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2.CULTURE\PACT\PACT 2027\Pièce à fournir - téléchargement\"/>
    </mc:Choice>
  </mc:AlternateContent>
  <xr:revisionPtr revIDLastSave="0" documentId="13_ncr:1_{A4160FA4-149B-4247-97F3-52E91A25FD9D}" xr6:coauthVersionLast="47" xr6:coauthVersionMax="47" xr10:uidLastSave="{00000000-0000-0000-0000-000000000000}"/>
  <bookViews>
    <workbookView xWindow="-108" yWindow="-108" windowWidth="23256" windowHeight="12456" xr2:uid="{CFE6041B-06DC-4285-ABCC-1D81DDDFB8C8}"/>
  </bookViews>
  <sheets>
    <sheet name=" Artist pro_détail dépenses" sheetId="2" r:id="rId1"/>
    <sheet name="Budget prév" sheetId="1" r:id="rId2"/>
    <sheet name="SOURCE" sheetId="3" r:id="rId3"/>
  </sheets>
  <definedNames>
    <definedName name="Excel_BuiltIn_Print_Area_6">#REF!</definedName>
    <definedName name="_xlnm.Print_Area" localSheetId="0">' Artist pro_détail dépenses'!$A$1:$AF$16</definedName>
    <definedName name="_xlnm.Print_Area" localSheetId="1">'Budget prév'!$A$2:$D$40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B30" i="1"/>
  <c r="D27" i="1"/>
  <c r="B24" i="1"/>
  <c r="B17" i="1"/>
  <c r="D15" i="1"/>
  <c r="B13" i="1"/>
  <c r="D12" i="1"/>
  <c r="D11" i="1"/>
  <c r="B10" i="1"/>
  <c r="D7" i="1"/>
  <c r="D5" i="1"/>
  <c r="B5" i="1"/>
  <c r="AD6" i="2" l="1"/>
  <c r="AD7" i="2"/>
  <c r="AD8" i="2"/>
  <c r="AD9" i="2"/>
  <c r="AD10" i="2"/>
  <c r="AD11" i="2"/>
  <c r="AD12" i="2"/>
  <c r="AD13" i="2"/>
  <c r="AD14" i="2"/>
  <c r="AD5" i="2"/>
  <c r="AB15" i="2" l="1"/>
  <c r="AA15" i="2"/>
  <c r="Z15" i="2" l="1"/>
  <c r="Y15" i="2"/>
  <c r="X15" i="2"/>
  <c r="W15" i="2"/>
  <c r="AD15" i="2" l="1"/>
</calcChain>
</file>

<file path=xl/sharedStrings.xml><?xml version="1.0" encoding="utf-8"?>
<sst xmlns="http://schemas.openxmlformats.org/spreadsheetml/2006/main" count="105" uniqueCount="98">
  <si>
    <t>Billetterie</t>
  </si>
  <si>
    <t>Implantation artistique / résidence</t>
  </si>
  <si>
    <t>Festivals</t>
  </si>
  <si>
    <t>Région Centre-Val de Loire</t>
  </si>
  <si>
    <t>Création graphique réalisée par un prestataire</t>
  </si>
  <si>
    <t>Etat</t>
  </si>
  <si>
    <t>DRAC (Direction régionale des Affaires culturelles)</t>
  </si>
  <si>
    <t>Département de Loir et Cher</t>
  </si>
  <si>
    <t>Autres charges</t>
  </si>
  <si>
    <t>Autres coûts techniques</t>
  </si>
  <si>
    <t>Autres coûts de communication</t>
  </si>
  <si>
    <t>Coûts de communication</t>
  </si>
  <si>
    <t>Commune(s) (à préciser)</t>
  </si>
  <si>
    <t>Autres</t>
  </si>
  <si>
    <t>Autres aides régionales à préciser</t>
  </si>
  <si>
    <t>Autre aide d'état (à préciser)</t>
  </si>
  <si>
    <t>Rémunération des techniciens</t>
  </si>
  <si>
    <t>Location de salle</t>
  </si>
  <si>
    <t>Sécurité</t>
  </si>
  <si>
    <t>Dpt</t>
  </si>
  <si>
    <t xml:space="preserve">DATES
</t>
  </si>
  <si>
    <t>Commune et lieu où a lieu la manifestation</t>
  </si>
  <si>
    <t>BUDGET ARTISTIQUE DEREFERENCE REALISE</t>
  </si>
  <si>
    <t>musique</t>
  </si>
  <si>
    <t>théâtre</t>
  </si>
  <si>
    <t>danse</t>
  </si>
  <si>
    <t>arts de la piste</t>
  </si>
  <si>
    <t>marionnette</t>
  </si>
  <si>
    <t>arts de la rue</t>
  </si>
  <si>
    <t>** conte</t>
  </si>
  <si>
    <t>arts plastiques, visuels et numériques</t>
  </si>
  <si>
    <t>cinéma</t>
  </si>
  <si>
    <t>** littérature</t>
  </si>
  <si>
    <t>Déplacement</t>
  </si>
  <si>
    <t>Hébergement</t>
  </si>
  <si>
    <t>CATEGORIES</t>
  </si>
  <si>
    <t>Action de diffusion</t>
  </si>
  <si>
    <t>Action de pratique artistique / médiation</t>
  </si>
  <si>
    <t>Catégorie à choisir dans le menu déroulant (diffusion, pratique artistique / médiation, implantation artistique / résidence, festival)</t>
  </si>
  <si>
    <t>Droits de propriété</t>
  </si>
  <si>
    <t>TOTAL coût artistique PREV</t>
  </si>
  <si>
    <t>Egalité F/H
Répartitions des artistes selon le genre</t>
  </si>
  <si>
    <t>Jeunes (0-25 ans)</t>
  </si>
  <si>
    <t>Personne empêchée</t>
  </si>
  <si>
    <t>Femme</t>
  </si>
  <si>
    <t>Homme</t>
  </si>
  <si>
    <t>en lien avec les valeurs de la stratégie culturelle 
de la Région Centre Val de Loire</t>
  </si>
  <si>
    <t>*Si oui, merci d'indiquer "1" dans la case</t>
  </si>
  <si>
    <t>Autres à préciser</t>
  </si>
  <si>
    <t>MECENAT</t>
  </si>
  <si>
    <t>AUTRES PRODUITS</t>
  </si>
  <si>
    <t>Autofinancement de la structure organisatrice</t>
  </si>
  <si>
    <t>STRUCTURE :</t>
  </si>
  <si>
    <t>PROJET(S) :</t>
  </si>
  <si>
    <r>
      <rPr>
        <b/>
        <sz val="8"/>
        <color rgb="FFFF0000"/>
        <rFont val="Verdana"/>
        <family val="2"/>
      </rPr>
      <t xml:space="preserve">* </t>
    </r>
    <r>
      <rPr>
        <b/>
        <sz val="8"/>
        <rFont val="Verdana"/>
        <family val="2"/>
      </rPr>
      <t>Facultatif : domaine artistique</t>
    </r>
  </si>
  <si>
    <r>
      <t>Actions à destinat°</t>
    </r>
    <r>
      <rPr>
        <b/>
        <sz val="8"/>
        <color rgb="FFFF0000"/>
        <rFont val="Verdana"/>
        <family val="2"/>
      </rPr>
      <t xml:space="preserve"> *</t>
    </r>
    <r>
      <rPr>
        <b/>
        <sz val="8"/>
        <color rgb="FF000000"/>
        <rFont val="Verdana"/>
        <family val="2"/>
      </rPr>
      <t xml:space="preserve">
</t>
    </r>
  </si>
  <si>
    <r>
      <rPr>
        <b/>
        <sz val="8"/>
        <color rgb="FF000000"/>
        <rFont val="Verdana"/>
        <family val="2"/>
      </rPr>
      <t xml:space="preserve">Action de médiat° ou EAC en lien avec la manifestat° </t>
    </r>
    <r>
      <rPr>
        <b/>
        <sz val="8"/>
        <color rgb="FFFF0000"/>
        <rFont val="Verdana"/>
        <family val="2"/>
      </rPr>
      <t>*</t>
    </r>
    <r>
      <rPr>
        <b/>
        <sz val="8"/>
        <color rgb="FF000000"/>
        <rFont val="Verdana"/>
        <family val="2"/>
      </rPr>
      <t xml:space="preserve">
</t>
    </r>
    <r>
      <rPr>
        <b/>
        <sz val="8"/>
        <color rgb="FFFF0000"/>
        <rFont val="Verdana"/>
        <family val="2"/>
      </rPr>
      <t xml:space="preserve"> </t>
    </r>
  </si>
  <si>
    <r>
      <t>Equipes artist ayant bénéficié du soutien financier de la REG  ou du support d’un pôle REG &gt; cf listing</t>
    </r>
    <r>
      <rPr>
        <b/>
        <sz val="8"/>
        <color rgb="FFFF0000"/>
        <rFont val="Verdana"/>
        <family val="2"/>
      </rPr>
      <t xml:space="preserve"> *</t>
    </r>
    <r>
      <rPr>
        <b/>
        <sz val="8"/>
        <color rgb="FF000000"/>
        <rFont val="Verdana"/>
        <family val="2"/>
      </rPr>
      <t xml:space="preserve">
</t>
    </r>
  </si>
  <si>
    <t>Budget de la rémunérat° des artistes</t>
  </si>
  <si>
    <t>Restaurat°</t>
  </si>
  <si>
    <t>Location d' instrument</t>
  </si>
  <si>
    <t>TOTAL</t>
  </si>
  <si>
    <t>Act° médiation / sensibilisat°</t>
  </si>
  <si>
    <t>Coûts artistiques de référence</t>
  </si>
  <si>
    <t>Subvention PACT REG demandée</t>
  </si>
  <si>
    <r>
      <t>Compagnie / Ensemble / Artiste</t>
    </r>
    <r>
      <rPr>
        <b/>
        <sz val="8"/>
        <color rgb="FFFF0000"/>
        <rFont val="Verdana"/>
        <family val="2"/>
      </rPr>
      <t xml:space="preserve"> professionnels </t>
    </r>
    <r>
      <rPr>
        <b/>
        <sz val="8"/>
        <rFont val="Verdana"/>
        <family val="2"/>
      </rPr>
      <t xml:space="preserve"> et Titre de l'action </t>
    </r>
  </si>
  <si>
    <t>Nombre de repas</t>
  </si>
  <si>
    <t>nombre de nuitées</t>
  </si>
  <si>
    <t>complément</t>
  </si>
  <si>
    <t xml:space="preserve">Structure : </t>
  </si>
  <si>
    <t>Intitulé du projet :</t>
  </si>
  <si>
    <t>CHARGES (TTC)</t>
  </si>
  <si>
    <t>TOTAL (en €)</t>
  </si>
  <si>
    <t>PRODUITS (TTC)</t>
  </si>
  <si>
    <t>Produits d'exploitation</t>
  </si>
  <si>
    <t xml:space="preserve">Actions de diffusion </t>
  </si>
  <si>
    <t>Actions de pratique artistique / médiation</t>
  </si>
  <si>
    <t>Services &amp; activités, ventes de produits</t>
  </si>
  <si>
    <t xml:space="preserve">Honoraires artistiques </t>
  </si>
  <si>
    <t>Buvette, restauration</t>
  </si>
  <si>
    <t>Coûts logististiques et techniques pour les arts numériques, le cinéma et les arts visuels</t>
  </si>
  <si>
    <r>
      <t xml:space="preserve">Autres </t>
    </r>
    <r>
      <rPr>
        <sz val="8"/>
        <color rgb="FFFF0000"/>
        <rFont val="Verdana"/>
        <family val="2"/>
      </rPr>
      <t>(à préciser)</t>
    </r>
  </si>
  <si>
    <r>
      <t>Coût</t>
    </r>
    <r>
      <rPr>
        <sz val="8"/>
        <color rgb="FFFF0000"/>
        <rFont val="Verdana"/>
        <family val="2"/>
      </rPr>
      <t xml:space="preserve"> (à préciser)</t>
    </r>
  </si>
  <si>
    <t xml:space="preserve">Subventions </t>
  </si>
  <si>
    <t>Edition, impression réalisées par un prestataire</t>
  </si>
  <si>
    <t>Coûts techniques de conception, de production, de diffusion (HORS MISE A DISPOSITION)</t>
  </si>
  <si>
    <r>
      <t xml:space="preserve">Instruments, décors, costumes </t>
    </r>
    <r>
      <rPr>
        <sz val="8"/>
        <color rgb="FFFF0000"/>
        <rFont val="Verdana"/>
        <family val="2"/>
      </rPr>
      <t>(à préciser)</t>
    </r>
  </si>
  <si>
    <t>Location de matériel : sonorisation, éclairage, effets spéciaux…</t>
  </si>
  <si>
    <t>Commune / Intercommunalité hors la Communauté de Communes Val de Cher Controis  (CC V2C)</t>
  </si>
  <si>
    <t>Union Européenne (à préciser)</t>
  </si>
  <si>
    <t>Autres charges de personnel</t>
  </si>
  <si>
    <t>Autres ressources publiques (structure à préciser)</t>
  </si>
  <si>
    <t>Achat de boissons et restauration pour revente</t>
  </si>
  <si>
    <t>Autres charges liées aux bénévoles</t>
  </si>
  <si>
    <t>Autres charges artistiques (intervenants non professionnels, dépenses déjà cofinancées par la Région ou une de ses structures...)</t>
  </si>
  <si>
    <t>TOTAL CHARGES (en euros)</t>
  </si>
  <si>
    <t>TOTAL RECETTES (en euros)</t>
  </si>
  <si>
    <t>Subvention Communauté de communes Val de Cher Controis demandée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</si>
</sst>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\ &quot;€&quot;"/>
    <numFmt numFmtId="166" formatCode="_-* #,##0.00\ _€_-;\-* #,##0.00\ _€_-;_-* &quot;-&quot;??\ _€_-;_-@_-"/>
    <numFmt numFmtId="167" formatCode="_-* #,##0.00&quot; €&quot;_-;\-* #,##0.00&quot; €&quot;_-;_-* \-??&quot; €&quot;_-;_-@_-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name val="Verdana"/>
      <family val="2"/>
    </font>
    <font>
      <i/>
      <sz val="8"/>
      <color rgb="FF000000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8"/>
      <color rgb="FFFF0000"/>
      <name val="Verdana"/>
      <family val="2"/>
    </font>
    <font>
      <b/>
      <sz val="10"/>
      <color rgb="FFFF0000"/>
      <name val="Verdana"/>
      <family val="2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8"/>
      <name val="Verdana"/>
      <family val="2"/>
    </font>
    <font>
      <b/>
      <sz val="10"/>
      <name val="Verdana"/>
      <family val="2"/>
    </font>
    <font>
      <b/>
      <sz val="8"/>
      <color theme="1"/>
      <name val="Aptos Narrow"/>
      <family val="2"/>
      <scheme val="minor"/>
    </font>
    <font>
      <b/>
      <sz val="14"/>
      <name val="Verdana"/>
      <family val="2"/>
    </font>
    <font>
      <b/>
      <sz val="8"/>
      <color indexed="62"/>
      <name val="Verdana"/>
      <family val="2"/>
    </font>
    <font>
      <sz val="8"/>
      <color rgb="FFFF0000"/>
      <name val="Verdana"/>
      <family val="2"/>
    </font>
    <font>
      <b/>
      <i/>
      <sz val="8"/>
      <name val="Verdana"/>
      <family val="2"/>
    </font>
    <font>
      <i/>
      <sz val="8"/>
      <color indexed="62"/>
      <name val="Verdana"/>
      <family val="2"/>
    </font>
    <font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34998626667073579"/>
        <bgColor indexed="64"/>
      </patternFill>
    </fill>
  </fills>
  <borders count="1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thick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8"/>
      </bottom>
      <diagonal/>
    </border>
    <border>
      <left style="thick">
        <color auto="1"/>
      </left>
      <right style="thick">
        <color auto="1"/>
      </right>
      <top style="thin">
        <color indexed="8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8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ck">
        <color indexed="64"/>
      </left>
      <right/>
      <top style="medium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rgb="FF000000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dotted">
        <color indexed="64"/>
      </top>
      <bottom style="thick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ck">
        <color auto="1"/>
      </bottom>
      <diagonal/>
    </border>
  </borders>
  <cellStyleXfs count="9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167" fontId="10" fillId="0" borderId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wrapText="1"/>
    </xf>
    <xf numFmtId="0" fontId="1" fillId="2" borderId="0" xfId="3" applyFill="1"/>
    <xf numFmtId="0" fontId="1" fillId="0" borderId="0" xfId="3"/>
    <xf numFmtId="0" fontId="7" fillId="0" borderId="10" xfId="3" applyFont="1" applyBorder="1" applyAlignment="1">
      <alignment horizontal="center" textRotation="90" wrapText="1"/>
    </xf>
    <xf numFmtId="0" fontId="7" fillId="0" borderId="11" xfId="3" applyFont="1" applyBorder="1" applyAlignment="1">
      <alignment horizontal="center" textRotation="90" wrapText="1"/>
    </xf>
    <xf numFmtId="0" fontId="7" fillId="0" borderId="12" xfId="3" applyFont="1" applyBorder="1" applyAlignment="1">
      <alignment horizontal="center" textRotation="90" wrapText="1"/>
    </xf>
    <xf numFmtId="0" fontId="7" fillId="0" borderId="13" xfId="3" applyFont="1" applyBorder="1" applyAlignment="1">
      <alignment horizontal="center" textRotation="90" wrapText="1"/>
    </xf>
    <xf numFmtId="0" fontId="2" fillId="0" borderId="11" xfId="3" applyFont="1" applyBorder="1"/>
    <xf numFmtId="0" fontId="2" fillId="0" borderId="13" xfId="3" applyFont="1" applyBorder="1"/>
    <xf numFmtId="0" fontId="2" fillId="0" borderId="15" xfId="3" applyFont="1" applyBorder="1" applyAlignment="1">
      <alignment horizontal="center" wrapText="1"/>
    </xf>
    <xf numFmtId="0" fontId="1" fillId="0" borderId="0" xfId="3" applyProtection="1">
      <protection locked="0"/>
    </xf>
    <xf numFmtId="0" fontId="9" fillId="0" borderId="18" xfId="3" applyFont="1" applyBorder="1" applyAlignment="1">
      <alignment vertical="center"/>
    </xf>
    <xf numFmtId="0" fontId="9" fillId="0" borderId="19" xfId="3" applyFont="1" applyBorder="1" applyAlignment="1">
      <alignment vertical="center"/>
    </xf>
    <xf numFmtId="0" fontId="9" fillId="0" borderId="20" xfId="3" applyFont="1" applyBorder="1" applyAlignment="1">
      <alignment vertical="center"/>
    </xf>
    <xf numFmtId="2" fontId="1" fillId="0" borderId="19" xfId="3" applyNumberFormat="1" applyBorder="1" applyProtection="1">
      <protection locked="0"/>
    </xf>
    <xf numFmtId="2" fontId="1" fillId="0" borderId="20" xfId="3" applyNumberFormat="1" applyBorder="1" applyProtection="1">
      <protection locked="0"/>
    </xf>
    <xf numFmtId="0" fontId="9" fillId="0" borderId="21" xfId="3" applyFont="1" applyBorder="1" applyAlignment="1" applyProtection="1">
      <alignment horizontal="left" vertical="center" wrapText="1"/>
      <protection locked="0"/>
    </xf>
    <xf numFmtId="0" fontId="9" fillId="0" borderId="22" xfId="3" applyFont="1" applyBorder="1" applyAlignment="1" applyProtection="1">
      <alignment horizontal="left" vertical="center" wrapText="1"/>
      <protection locked="0"/>
    </xf>
    <xf numFmtId="0" fontId="9" fillId="0" borderId="18" xfId="3" applyFont="1" applyBorder="1" applyAlignment="1" applyProtection="1">
      <alignment horizontal="right" vertical="center"/>
      <protection locked="0"/>
    </xf>
    <xf numFmtId="0" fontId="9" fillId="0" borderId="19" xfId="3" applyFont="1" applyBorder="1" applyAlignment="1" applyProtection="1">
      <alignment horizontal="center" vertical="center"/>
      <protection locked="0"/>
    </xf>
    <xf numFmtId="0" fontId="9" fillId="0" borderId="20" xfId="3" applyFont="1" applyBorder="1" applyAlignment="1" applyProtection="1">
      <alignment horizontal="center" vertical="center"/>
      <protection locked="0"/>
    </xf>
    <xf numFmtId="2" fontId="9" fillId="0" borderId="23" xfId="5" applyNumberFormat="1" applyFont="1" applyFill="1" applyBorder="1" applyAlignment="1" applyProtection="1">
      <alignment vertical="center" wrapText="1"/>
      <protection locked="0"/>
    </xf>
    <xf numFmtId="2" fontId="9" fillId="0" borderId="23" xfId="5" applyNumberFormat="1" applyFont="1" applyFill="1" applyBorder="1" applyAlignment="1" applyProtection="1">
      <alignment horizontal="center" vertical="center" wrapText="1"/>
      <protection locked="0"/>
    </xf>
    <xf numFmtId="2" fontId="9" fillId="0" borderId="25" xfId="5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9" fillId="0" borderId="35" xfId="3" applyFont="1" applyBorder="1" applyAlignment="1">
      <alignment horizontal="center" vertical="center"/>
    </xf>
    <xf numFmtId="0" fontId="9" fillId="0" borderId="36" xfId="3" applyFont="1" applyBorder="1" applyAlignment="1">
      <alignment horizontal="center" vertical="center"/>
    </xf>
    <xf numFmtId="0" fontId="9" fillId="0" borderId="37" xfId="3" applyFont="1" applyBorder="1" applyAlignment="1">
      <alignment horizontal="center" vertical="center"/>
    </xf>
    <xf numFmtId="0" fontId="9" fillId="0" borderId="38" xfId="3" applyFont="1" applyBorder="1" applyAlignment="1">
      <alignment horizontal="center" vertical="center"/>
    </xf>
    <xf numFmtId="14" fontId="9" fillId="0" borderId="39" xfId="3" applyNumberFormat="1" applyFont="1" applyBorder="1" applyAlignment="1">
      <alignment horizontal="center" vertical="center"/>
    </xf>
    <xf numFmtId="14" fontId="9" fillId="0" borderId="40" xfId="3" applyNumberFormat="1" applyFont="1" applyBorder="1" applyAlignment="1">
      <alignment horizontal="center" vertical="center"/>
    </xf>
    <xf numFmtId="14" fontId="9" fillId="0" borderId="37" xfId="3" applyNumberFormat="1" applyFont="1" applyBorder="1" applyAlignment="1">
      <alignment horizontal="center" vertical="center"/>
    </xf>
    <xf numFmtId="14" fontId="9" fillId="0" borderId="38" xfId="3" applyNumberFormat="1" applyFont="1" applyBorder="1" applyAlignment="1">
      <alignment horizontal="center" vertical="center"/>
    </xf>
    <xf numFmtId="14" fontId="9" fillId="0" borderId="1" xfId="3" applyNumberFormat="1" applyFont="1" applyBorder="1" applyAlignment="1" applyProtection="1">
      <alignment horizontal="center" vertical="center"/>
      <protection locked="0"/>
    </xf>
    <xf numFmtId="14" fontId="9" fillId="0" borderId="41" xfId="3" applyNumberFormat="1" applyFont="1" applyBorder="1" applyAlignment="1" applyProtection="1">
      <alignment horizontal="center" vertical="center"/>
      <protection locked="0"/>
    </xf>
    <xf numFmtId="14" fontId="9" fillId="0" borderId="42" xfId="3" applyNumberFormat="1" applyFont="1" applyBorder="1" applyAlignment="1" applyProtection="1">
      <alignment horizontal="center" vertical="center"/>
      <protection locked="0"/>
    </xf>
    <xf numFmtId="14" fontId="9" fillId="0" borderId="43" xfId="3" applyNumberFormat="1" applyFont="1" applyBorder="1" applyAlignment="1" applyProtection="1">
      <alignment horizontal="center" vertical="center"/>
      <protection locked="0"/>
    </xf>
    <xf numFmtId="14" fontId="9" fillId="0" borderId="42" xfId="3" applyNumberFormat="1" applyFont="1" applyBorder="1" applyAlignment="1">
      <alignment horizontal="center" vertical="center" wrapText="1"/>
    </xf>
    <xf numFmtId="14" fontId="9" fillId="0" borderId="43" xfId="3" applyNumberFormat="1" applyFont="1" applyBorder="1" applyAlignment="1">
      <alignment horizontal="center" vertical="center" wrapText="1"/>
    </xf>
    <xf numFmtId="17" fontId="9" fillId="0" borderId="44" xfId="3" applyNumberFormat="1" applyFont="1" applyBorder="1" applyAlignment="1">
      <alignment horizontal="center" vertical="center"/>
    </xf>
    <xf numFmtId="17" fontId="9" fillId="0" borderId="45" xfId="3" applyNumberFormat="1" applyFont="1" applyBorder="1" applyAlignment="1">
      <alignment horizontal="center" vertical="center"/>
    </xf>
    <xf numFmtId="0" fontId="2" fillId="0" borderId="46" xfId="3" applyFont="1" applyBorder="1" applyAlignment="1">
      <alignment horizontal="center" wrapText="1"/>
    </xf>
    <xf numFmtId="2" fontId="1" fillId="0" borderId="47" xfId="3" applyNumberFormat="1" applyBorder="1" applyProtection="1">
      <protection locked="0"/>
    </xf>
    <xf numFmtId="2" fontId="1" fillId="0" borderId="24" xfId="3" applyNumberFormat="1" applyBorder="1" applyProtection="1">
      <protection locked="0"/>
    </xf>
    <xf numFmtId="166" fontId="7" fillId="0" borderId="14" xfId="5" applyNumberFormat="1" applyFont="1" applyFill="1" applyBorder="1" applyAlignment="1">
      <alignment horizontal="center" wrapText="1"/>
    </xf>
    <xf numFmtId="0" fontId="9" fillId="0" borderId="49" xfId="3" applyFont="1" applyBorder="1" applyAlignment="1">
      <alignment horizontal="center" vertical="center"/>
    </xf>
    <xf numFmtId="0" fontId="9" fillId="0" borderId="50" xfId="3" applyFont="1" applyBorder="1" applyAlignment="1">
      <alignment horizontal="center" vertical="center"/>
    </xf>
    <xf numFmtId="14" fontId="9" fillId="0" borderId="51" xfId="3" applyNumberFormat="1" applyFont="1" applyBorder="1" applyAlignment="1">
      <alignment horizontal="center" vertical="center"/>
    </xf>
    <xf numFmtId="14" fontId="9" fillId="0" borderId="52" xfId="3" applyNumberFormat="1" applyFont="1" applyBorder="1" applyAlignment="1">
      <alignment horizontal="center" vertical="center"/>
    </xf>
    <xf numFmtId="14" fontId="9" fillId="0" borderId="17" xfId="3" applyNumberFormat="1" applyFont="1" applyBorder="1" applyAlignment="1" applyProtection="1">
      <alignment horizontal="center" vertical="center"/>
      <protection locked="0"/>
    </xf>
    <xf numFmtId="14" fontId="9" fillId="0" borderId="53" xfId="3" applyNumberFormat="1" applyFont="1" applyBorder="1" applyAlignment="1" applyProtection="1">
      <alignment horizontal="center" vertical="center"/>
      <protection locked="0"/>
    </xf>
    <xf numFmtId="14" fontId="9" fillId="0" borderId="53" xfId="3" applyNumberFormat="1" applyFont="1" applyBorder="1" applyAlignment="1">
      <alignment horizontal="center" vertical="center" wrapText="1"/>
    </xf>
    <xf numFmtId="0" fontId="9" fillId="0" borderId="55" xfId="3" applyFont="1" applyBorder="1" applyAlignment="1">
      <alignment horizontal="center" vertical="center"/>
    </xf>
    <xf numFmtId="0" fontId="9" fillId="0" borderId="56" xfId="3" applyFont="1" applyBorder="1" applyAlignment="1">
      <alignment horizontal="center" vertical="center"/>
    </xf>
    <xf numFmtId="14" fontId="9" fillId="0" borderId="57" xfId="3" applyNumberFormat="1" applyFont="1" applyBorder="1" applyAlignment="1">
      <alignment horizontal="center" vertical="center"/>
    </xf>
    <xf numFmtId="14" fontId="9" fillId="0" borderId="56" xfId="3" applyNumberFormat="1" applyFont="1" applyBorder="1" applyAlignment="1">
      <alignment horizontal="center" vertical="center"/>
    </xf>
    <xf numFmtId="14" fontId="9" fillId="0" borderId="58" xfId="3" applyNumberFormat="1" applyFont="1" applyBorder="1" applyAlignment="1" applyProtection="1">
      <alignment horizontal="center" vertical="center"/>
      <protection locked="0"/>
    </xf>
    <xf numFmtId="14" fontId="9" fillId="0" borderId="59" xfId="3" applyNumberFormat="1" applyFont="1" applyBorder="1" applyAlignment="1" applyProtection="1">
      <alignment horizontal="center" vertical="center"/>
      <protection locked="0"/>
    </xf>
    <xf numFmtId="14" fontId="9" fillId="0" borderId="59" xfId="3" applyNumberFormat="1" applyFont="1" applyBorder="1" applyAlignment="1">
      <alignment horizontal="center" vertical="center" wrapText="1"/>
    </xf>
    <xf numFmtId="14" fontId="9" fillId="0" borderId="58" xfId="3" applyNumberFormat="1" applyFont="1" applyBorder="1" applyAlignment="1">
      <alignment horizontal="center" vertical="center"/>
    </xf>
    <xf numFmtId="17" fontId="9" fillId="0" borderId="60" xfId="3" applyNumberFormat="1" applyFont="1" applyBorder="1" applyAlignment="1">
      <alignment horizontal="center" vertical="center"/>
    </xf>
    <xf numFmtId="0" fontId="1" fillId="0" borderId="44" xfId="3" applyBorder="1"/>
    <xf numFmtId="0" fontId="1" fillId="0" borderId="65" xfId="3" applyBorder="1"/>
    <xf numFmtId="0" fontId="9" fillId="0" borderId="67" xfId="3" applyFont="1" applyBorder="1" applyAlignment="1">
      <alignment horizontal="center" vertical="center"/>
    </xf>
    <xf numFmtId="0" fontId="9" fillId="0" borderId="68" xfId="3" applyFont="1" applyBorder="1" applyAlignment="1">
      <alignment horizontal="center" vertical="center"/>
    </xf>
    <xf numFmtId="14" fontId="9" fillId="0" borderId="69" xfId="3" applyNumberFormat="1" applyFont="1" applyBorder="1" applyAlignment="1">
      <alignment horizontal="center" vertical="center"/>
    </xf>
    <xf numFmtId="14" fontId="9" fillId="0" borderId="68" xfId="3" applyNumberFormat="1" applyFont="1" applyBorder="1" applyAlignment="1">
      <alignment horizontal="center" vertical="center"/>
    </xf>
    <xf numFmtId="14" fontId="9" fillId="0" borderId="20" xfId="3" applyNumberFormat="1" applyFont="1" applyBorder="1" applyAlignment="1" applyProtection="1">
      <alignment horizontal="center" vertical="center"/>
      <protection locked="0"/>
    </xf>
    <xf numFmtId="14" fontId="9" fillId="0" borderId="70" xfId="3" applyNumberFormat="1" applyFont="1" applyBorder="1" applyAlignment="1" applyProtection="1">
      <alignment horizontal="center" vertical="center"/>
      <protection locked="0"/>
    </xf>
    <xf numFmtId="14" fontId="9" fillId="0" borderId="70" xfId="3" applyNumberFormat="1" applyFont="1" applyBorder="1" applyAlignment="1">
      <alignment horizontal="center" vertical="center" wrapText="1"/>
    </xf>
    <xf numFmtId="17" fontId="9" fillId="0" borderId="65" xfId="3" applyNumberFormat="1" applyFont="1" applyBorder="1" applyAlignment="1">
      <alignment horizontal="center" vertical="center"/>
    </xf>
    <xf numFmtId="0" fontId="9" fillId="0" borderId="71" xfId="3" applyFont="1" applyBorder="1" applyAlignment="1">
      <alignment horizontal="center" vertical="center"/>
    </xf>
    <xf numFmtId="0" fontId="9" fillId="0" borderId="72" xfId="3" applyFont="1" applyBorder="1" applyAlignment="1">
      <alignment horizontal="center" vertical="center"/>
    </xf>
    <xf numFmtId="14" fontId="9" fillId="0" borderId="73" xfId="3" applyNumberFormat="1" applyFont="1" applyBorder="1" applyAlignment="1">
      <alignment horizontal="center" vertical="center"/>
    </xf>
    <xf numFmtId="14" fontId="9" fillId="0" borderId="72" xfId="3" applyNumberFormat="1" applyFont="1" applyBorder="1" applyAlignment="1">
      <alignment horizontal="center" vertical="center"/>
    </xf>
    <xf numFmtId="14" fontId="9" fillId="0" borderId="74" xfId="3" applyNumberFormat="1" applyFont="1" applyBorder="1" applyAlignment="1" applyProtection="1">
      <alignment horizontal="center" vertical="center"/>
      <protection locked="0"/>
    </xf>
    <xf numFmtId="14" fontId="9" fillId="0" borderId="75" xfId="3" applyNumberFormat="1" applyFont="1" applyBorder="1" applyAlignment="1" applyProtection="1">
      <alignment horizontal="center" vertical="center"/>
      <protection locked="0"/>
    </xf>
    <xf numFmtId="14" fontId="9" fillId="0" borderId="75" xfId="3" applyNumberFormat="1" applyFont="1" applyBorder="1" applyAlignment="1">
      <alignment horizontal="center" vertical="center" wrapText="1"/>
    </xf>
    <xf numFmtId="14" fontId="9" fillId="0" borderId="74" xfId="3" applyNumberFormat="1" applyFont="1" applyBorder="1" applyAlignment="1">
      <alignment horizontal="center" vertical="center"/>
    </xf>
    <xf numFmtId="17" fontId="9" fillId="0" borderId="66" xfId="3" applyNumberFormat="1" applyFont="1" applyBorder="1" applyAlignment="1">
      <alignment horizontal="center" vertical="center"/>
    </xf>
    <xf numFmtId="0" fontId="1" fillId="0" borderId="66" xfId="3" applyBorder="1"/>
    <xf numFmtId="0" fontId="2" fillId="0" borderId="13" xfId="3" applyFont="1" applyBorder="1" applyAlignment="1">
      <alignment horizontal="center" wrapText="1"/>
    </xf>
    <xf numFmtId="2" fontId="1" fillId="0" borderId="82" xfId="3" applyNumberFormat="1" applyBorder="1" applyProtection="1">
      <protection locked="0"/>
    </xf>
    <xf numFmtId="0" fontId="9" fillId="0" borderId="84" xfId="3" applyFont="1" applyBorder="1" applyAlignment="1">
      <alignment vertical="center" wrapText="1"/>
    </xf>
    <xf numFmtId="0" fontId="9" fillId="0" borderId="49" xfId="3" applyFont="1" applyBorder="1" applyAlignment="1">
      <alignment vertical="center" wrapText="1"/>
    </xf>
    <xf numFmtId="0" fontId="9" fillId="0" borderId="85" xfId="3" applyFont="1" applyBorder="1" applyAlignment="1">
      <alignment vertical="center"/>
    </xf>
    <xf numFmtId="0" fontId="9" fillId="0" borderId="86" xfId="3" applyFont="1" applyBorder="1" applyAlignment="1">
      <alignment vertical="center"/>
    </xf>
    <xf numFmtId="4" fontId="9" fillId="0" borderId="86" xfId="3" applyNumberFormat="1" applyFont="1" applyBorder="1" applyAlignment="1">
      <alignment vertical="center"/>
    </xf>
    <xf numFmtId="0" fontId="9" fillId="0" borderId="82" xfId="3" applyFont="1" applyBorder="1" applyAlignment="1">
      <alignment vertical="center"/>
    </xf>
    <xf numFmtId="2" fontId="9" fillId="0" borderId="87" xfId="3" applyNumberFormat="1" applyFont="1" applyBorder="1" applyAlignment="1" applyProtection="1">
      <alignment horizontal="center" vertical="center"/>
      <protection locked="0"/>
    </xf>
    <xf numFmtId="2" fontId="1" fillId="0" borderId="86" xfId="3" applyNumberFormat="1" applyBorder="1" applyProtection="1">
      <protection locked="0"/>
    </xf>
    <xf numFmtId="2" fontId="1" fillId="0" borderId="88" xfId="3" applyNumberFormat="1" applyBorder="1" applyProtection="1">
      <protection locked="0"/>
    </xf>
    <xf numFmtId="0" fontId="9" fillId="0" borderId="89" xfId="3" applyFont="1" applyBorder="1" applyAlignment="1">
      <alignment vertical="center" wrapText="1"/>
    </xf>
    <xf numFmtId="0" fontId="9" fillId="0" borderId="50" xfId="3" applyFont="1" applyBorder="1" applyAlignment="1">
      <alignment vertical="center" wrapText="1"/>
    </xf>
    <xf numFmtId="2" fontId="9" fillId="0" borderId="90" xfId="3" applyNumberFormat="1" applyFont="1" applyBorder="1" applyAlignment="1" applyProtection="1">
      <alignment horizontal="center" vertical="center"/>
      <protection locked="0"/>
    </xf>
    <xf numFmtId="2" fontId="1" fillId="0" borderId="91" xfId="3" applyNumberFormat="1" applyBorder="1" applyProtection="1">
      <protection locked="0"/>
    </xf>
    <xf numFmtId="0" fontId="9" fillId="0" borderId="92" xfId="3" applyFont="1" applyBorder="1" applyAlignment="1">
      <alignment vertical="center" wrapText="1"/>
    </xf>
    <xf numFmtId="2" fontId="9" fillId="0" borderId="93" xfId="3" applyNumberFormat="1" applyFont="1" applyBorder="1" applyAlignment="1" applyProtection="1">
      <alignment horizontal="center" vertical="center"/>
      <protection locked="0"/>
    </xf>
    <xf numFmtId="0" fontId="9" fillId="0" borderId="52" xfId="3" applyFont="1" applyBorder="1" applyAlignment="1">
      <alignment vertical="center" wrapText="1"/>
    </xf>
    <xf numFmtId="0" fontId="9" fillId="0" borderId="95" xfId="3" applyFont="1" applyBorder="1" applyAlignment="1" applyProtection="1">
      <alignment horizontal="left" vertical="center" wrapText="1"/>
      <protection locked="0"/>
    </xf>
    <xf numFmtId="0" fontId="9" fillId="0" borderId="95" xfId="3" applyFont="1" applyBorder="1" applyAlignment="1">
      <alignment vertical="center" wrapText="1"/>
    </xf>
    <xf numFmtId="4" fontId="9" fillId="0" borderId="97" xfId="3" applyNumberFormat="1" applyFont="1" applyBorder="1" applyAlignment="1" applyProtection="1">
      <alignment horizontal="center" vertical="center"/>
      <protection locked="0"/>
    </xf>
    <xf numFmtId="2" fontId="9" fillId="0" borderId="98" xfId="5" applyNumberFormat="1" applyFont="1" applyFill="1" applyBorder="1" applyAlignment="1" applyProtection="1">
      <alignment horizontal="center" vertical="center" wrapText="1"/>
      <protection locked="0"/>
    </xf>
    <xf numFmtId="0" fontId="9" fillId="0" borderId="99" xfId="3" applyFont="1" applyBorder="1" applyAlignment="1">
      <alignment vertical="center" wrapText="1"/>
    </xf>
    <xf numFmtId="0" fontId="9" fillId="0" borderId="96" xfId="3" applyFont="1" applyBorder="1" applyAlignment="1">
      <alignment vertical="center" wrapText="1"/>
    </xf>
    <xf numFmtId="14" fontId="9" fillId="0" borderId="100" xfId="3" applyNumberFormat="1" applyFont="1" applyBorder="1" applyAlignment="1">
      <alignment horizontal="center" vertical="center"/>
    </xf>
    <xf numFmtId="14" fontId="9" fillId="0" borderId="97" xfId="3" applyNumberFormat="1" applyFont="1" applyBorder="1" applyAlignment="1">
      <alignment horizontal="center" vertical="center"/>
    </xf>
    <xf numFmtId="14" fontId="9" fillId="0" borderId="101" xfId="3" applyNumberFormat="1" applyFont="1" applyBorder="1" applyAlignment="1">
      <alignment horizontal="center" vertical="center"/>
    </xf>
    <xf numFmtId="14" fontId="9" fillId="0" borderId="102" xfId="3" applyNumberFormat="1" applyFont="1" applyBorder="1" applyAlignment="1">
      <alignment horizontal="center" vertical="center"/>
    </xf>
    <xf numFmtId="0" fontId="9" fillId="0" borderId="97" xfId="3" applyFont="1" applyBorder="1" applyAlignment="1">
      <alignment vertical="center" wrapText="1"/>
    </xf>
    <xf numFmtId="17" fontId="9" fillId="0" borderId="100" xfId="3" applyNumberFormat="1" applyFont="1" applyBorder="1" applyAlignment="1">
      <alignment horizontal="center" vertical="center"/>
    </xf>
    <xf numFmtId="0" fontId="9" fillId="0" borderId="105" xfId="3" applyFont="1" applyBorder="1" applyAlignment="1">
      <alignment vertical="center" wrapText="1"/>
    </xf>
    <xf numFmtId="0" fontId="9" fillId="0" borderId="104" xfId="3" applyFont="1" applyBorder="1" applyAlignment="1">
      <alignment vertical="center" wrapText="1"/>
    </xf>
    <xf numFmtId="0" fontId="9" fillId="0" borderId="107" xfId="3" applyFont="1" applyBorder="1" applyAlignment="1" applyProtection="1">
      <alignment horizontal="right" vertical="center"/>
      <protection locked="0"/>
    </xf>
    <xf numFmtId="0" fontId="9" fillId="0" borderId="108" xfId="3" applyFont="1" applyBorder="1" applyAlignment="1" applyProtection="1">
      <alignment horizontal="center" vertical="center"/>
      <protection locked="0"/>
    </xf>
    <xf numFmtId="0" fontId="9" fillId="0" borderId="105" xfId="3" applyFont="1" applyBorder="1" applyAlignment="1" applyProtection="1">
      <alignment horizontal="center" vertical="center"/>
      <protection locked="0"/>
    </xf>
    <xf numFmtId="17" fontId="9" fillId="0" borderId="109" xfId="3" applyNumberFormat="1" applyFont="1" applyBorder="1" applyAlignment="1">
      <alignment horizontal="center" vertical="center"/>
    </xf>
    <xf numFmtId="17" fontId="9" fillId="0" borderId="80" xfId="3" applyNumberFormat="1" applyFont="1" applyBorder="1" applyAlignment="1">
      <alignment horizontal="center" vertical="center"/>
    </xf>
    <xf numFmtId="17" fontId="9" fillId="0" borderId="105" xfId="3" applyNumberFormat="1" applyFont="1" applyBorder="1" applyAlignment="1">
      <alignment horizontal="center" vertical="center"/>
    </xf>
    <xf numFmtId="17" fontId="9" fillId="0" borderId="79" xfId="3" applyNumberFormat="1" applyFont="1" applyBorder="1" applyAlignment="1">
      <alignment horizontal="center" vertical="center"/>
    </xf>
    <xf numFmtId="17" fontId="9" fillId="0" borderId="110" xfId="3" applyNumberFormat="1" applyFont="1" applyBorder="1" applyAlignment="1">
      <alignment horizontal="center" vertical="center"/>
    </xf>
    <xf numFmtId="17" fontId="9" fillId="0" borderId="81" xfId="3" applyNumberFormat="1" applyFont="1" applyBorder="1" applyAlignment="1">
      <alignment horizontal="center" vertical="center"/>
    </xf>
    <xf numFmtId="2" fontId="9" fillId="0" borderId="111" xfId="5" applyNumberFormat="1" applyFont="1" applyFill="1" applyBorder="1" applyAlignment="1" applyProtection="1">
      <alignment horizontal="center" vertical="center" wrapText="1"/>
      <protection locked="0"/>
    </xf>
    <xf numFmtId="2" fontId="1" fillId="0" borderId="108" xfId="3" applyNumberFormat="1" applyBorder="1" applyProtection="1">
      <protection locked="0"/>
    </xf>
    <xf numFmtId="2" fontId="1" fillId="0" borderId="105" xfId="3" applyNumberFormat="1" applyBorder="1" applyProtection="1">
      <protection locked="0"/>
    </xf>
    <xf numFmtId="2" fontId="1" fillId="0" borderId="112" xfId="3" applyNumberFormat="1" applyBorder="1" applyProtection="1">
      <protection locked="0"/>
    </xf>
    <xf numFmtId="4" fontId="1" fillId="0" borderId="26" xfId="3" applyNumberFormat="1" applyBorder="1" applyProtection="1">
      <protection locked="0"/>
    </xf>
    <xf numFmtId="4" fontId="1" fillId="0" borderId="27" xfId="3" applyNumberFormat="1" applyBorder="1" applyProtection="1">
      <protection locked="0"/>
    </xf>
    <xf numFmtId="4" fontId="1" fillId="0" borderId="113" xfId="3" applyNumberFormat="1" applyBorder="1" applyProtection="1">
      <protection locked="0"/>
    </xf>
    <xf numFmtId="0" fontId="9" fillId="0" borderId="0" xfId="3" applyFont="1" applyAlignment="1" applyProtection="1">
      <alignment horizontal="left" vertical="center" wrapText="1"/>
      <protection locked="0"/>
    </xf>
    <xf numFmtId="0" fontId="9" fillId="0" borderId="0" xfId="3" applyFont="1" applyAlignment="1">
      <alignment horizontal="left" vertical="center"/>
    </xf>
    <xf numFmtId="0" fontId="9" fillId="0" borderId="0" xfId="3" applyFont="1" applyAlignment="1" applyProtection="1">
      <alignment horizontal="right" vertical="center"/>
      <protection locked="0"/>
    </xf>
    <xf numFmtId="14" fontId="9" fillId="0" borderId="0" xfId="3" applyNumberFormat="1" applyFont="1" applyAlignment="1" applyProtection="1">
      <alignment horizontal="center" vertical="center"/>
      <protection locked="0"/>
    </xf>
    <xf numFmtId="0" fontId="7" fillId="0" borderId="0" xfId="3" applyFont="1" applyAlignment="1">
      <alignment horizontal="center" vertical="center"/>
    </xf>
    <xf numFmtId="4" fontId="1" fillId="0" borderId="78" xfId="3" applyNumberFormat="1" applyBorder="1" applyProtection="1">
      <protection locked="0"/>
    </xf>
    <xf numFmtId="4" fontId="1" fillId="0" borderId="114" xfId="3" applyNumberFormat="1" applyBorder="1" applyProtection="1">
      <protection locked="0"/>
    </xf>
    <xf numFmtId="0" fontId="14" fillId="0" borderId="0" xfId="3" applyFont="1"/>
    <xf numFmtId="0" fontId="14" fillId="2" borderId="0" xfId="3" applyFont="1" applyFill="1"/>
    <xf numFmtId="1" fontId="7" fillId="5" borderId="28" xfId="6" applyNumberFormat="1" applyFont="1" applyFill="1" applyBorder="1" applyAlignment="1">
      <alignment horizontal="center" vertical="center" textRotation="90" wrapText="1"/>
    </xf>
    <xf numFmtId="1" fontId="7" fillId="5" borderId="27" xfId="6" applyNumberFormat="1" applyFont="1" applyFill="1" applyBorder="1" applyAlignment="1">
      <alignment horizontal="center" vertical="center" textRotation="90" wrapText="1"/>
    </xf>
    <xf numFmtId="1" fontId="7" fillId="5" borderId="63" xfId="0" applyNumberFormat="1" applyFont="1" applyFill="1" applyBorder="1" applyAlignment="1">
      <alignment horizontal="center" vertical="center" textRotation="90"/>
    </xf>
    <xf numFmtId="1" fontId="7" fillId="5" borderId="64" xfId="0" applyNumberFormat="1" applyFont="1" applyFill="1" applyBorder="1" applyAlignment="1">
      <alignment horizontal="center" vertical="center" textRotation="90"/>
    </xf>
    <xf numFmtId="0" fontId="7" fillId="0" borderId="83" xfId="3" applyFont="1" applyBorder="1" applyAlignment="1">
      <alignment horizontal="center" vertical="center" textRotation="90" wrapText="1"/>
    </xf>
    <xf numFmtId="0" fontId="9" fillId="0" borderId="61" xfId="3" applyFont="1" applyBorder="1" applyAlignment="1" applyProtection="1">
      <alignment horizontal="left" vertical="center" wrapText="1"/>
      <protection locked="0"/>
    </xf>
    <xf numFmtId="0" fontId="7" fillId="0" borderId="22" xfId="3" applyFont="1" applyBorder="1" applyAlignment="1">
      <alignment horizontal="center" vertical="center" textRotation="90" wrapText="1"/>
    </xf>
    <xf numFmtId="0" fontId="9" fillId="0" borderId="17" xfId="3" applyFont="1" applyBorder="1" applyAlignment="1" applyProtection="1">
      <alignment horizontal="left" vertical="center" wrapText="1"/>
      <protection locked="0"/>
    </xf>
    <xf numFmtId="0" fontId="9" fillId="0" borderId="17" xfId="3" applyFont="1" applyBorder="1" applyAlignment="1">
      <alignment horizontal="left" vertical="center" wrapText="1"/>
    </xf>
    <xf numFmtId="0" fontId="9" fillId="0" borderId="94" xfId="3" applyFont="1" applyBorder="1" applyAlignment="1" applyProtection="1">
      <alignment horizontal="left" vertical="center" wrapText="1"/>
      <protection locked="0"/>
    </xf>
    <xf numFmtId="0" fontId="9" fillId="0" borderId="53" xfId="3" applyFont="1" applyBorder="1" applyAlignment="1">
      <alignment horizontal="left" vertical="center" wrapText="1"/>
    </xf>
    <xf numFmtId="0" fontId="7" fillId="0" borderId="96" xfId="3" applyFont="1" applyBorder="1" applyAlignment="1">
      <alignment horizontal="center" vertical="center" textRotation="90" wrapText="1"/>
    </xf>
    <xf numFmtId="0" fontId="9" fillId="0" borderId="53" xfId="3" applyFont="1" applyBorder="1" applyAlignment="1" applyProtection="1">
      <alignment horizontal="left" vertical="center" wrapText="1"/>
      <protection locked="0"/>
    </xf>
    <xf numFmtId="0" fontId="9" fillId="0" borderId="103" xfId="3" applyFont="1" applyBorder="1" applyAlignment="1" applyProtection="1">
      <alignment horizontal="left" vertical="center" wrapText="1"/>
      <protection locked="0"/>
    </xf>
    <xf numFmtId="0" fontId="7" fillId="0" borderId="104" xfId="3" applyFont="1" applyBorder="1" applyAlignment="1">
      <alignment horizontal="center" vertical="center" textRotation="90" wrapText="1"/>
    </xf>
    <xf numFmtId="0" fontId="9" fillId="0" borderId="106" xfId="3" applyFont="1" applyBorder="1" applyAlignment="1" applyProtection="1">
      <alignment horizontal="left" vertical="center" wrapText="1"/>
      <protection locked="0"/>
    </xf>
    <xf numFmtId="4" fontId="1" fillId="0" borderId="62" xfId="3" applyNumberFormat="1" applyBorder="1" applyProtection="1">
      <protection locked="0"/>
    </xf>
    <xf numFmtId="0" fontId="2" fillId="0" borderId="16" xfId="3" applyFont="1" applyBorder="1" applyAlignment="1">
      <alignment horizontal="center" wrapText="1"/>
    </xf>
    <xf numFmtId="2" fontId="1" fillId="0" borderId="118" xfId="3" applyNumberFormat="1" applyBorder="1" applyProtection="1">
      <protection locked="0"/>
    </xf>
    <xf numFmtId="2" fontId="1" fillId="0" borderId="119" xfId="3" applyNumberFormat="1" applyBorder="1" applyProtection="1">
      <protection locked="0"/>
    </xf>
    <xf numFmtId="2" fontId="1" fillId="0" borderId="120" xfId="3" applyNumberFormat="1" applyBorder="1" applyProtection="1">
      <protection locked="0"/>
    </xf>
    <xf numFmtId="4" fontId="1" fillId="0" borderId="121" xfId="3" applyNumberFormat="1" applyBorder="1" applyProtection="1">
      <protection locked="0"/>
    </xf>
    <xf numFmtId="14" fontId="17" fillId="0" borderId="0" xfId="3" applyNumberFormat="1" applyFont="1" applyAlignment="1" applyProtection="1">
      <alignment horizontal="left"/>
      <protection locked="0"/>
    </xf>
    <xf numFmtId="0" fontId="13" fillId="0" borderId="16" xfId="3" applyFont="1" applyBorder="1" applyAlignment="1" applyProtection="1">
      <alignment horizontal="left" wrapText="1"/>
      <protection locked="0"/>
    </xf>
    <xf numFmtId="0" fontId="15" fillId="5" borderId="48" xfId="3" applyFont="1" applyFill="1" applyBorder="1" applyAlignment="1">
      <alignment horizontal="center" wrapText="1"/>
    </xf>
    <xf numFmtId="0" fontId="15" fillId="5" borderId="16" xfId="3" applyFont="1" applyFill="1" applyBorder="1" applyAlignment="1">
      <alignment horizontal="center" wrapText="1"/>
    </xf>
    <xf numFmtId="0" fontId="15" fillId="5" borderId="2" xfId="3" applyFont="1" applyFill="1" applyBorder="1" applyAlignment="1">
      <alignment horizontal="center" wrapText="1"/>
    </xf>
    <xf numFmtId="0" fontId="15" fillId="5" borderId="31" xfId="3" applyFont="1" applyFill="1" applyBorder="1" applyAlignment="1">
      <alignment horizontal="center" wrapText="1"/>
    </xf>
    <xf numFmtId="0" fontId="15" fillId="5" borderId="117" xfId="3" applyFont="1" applyFill="1" applyBorder="1" applyAlignment="1">
      <alignment horizontal="center" wrapText="1"/>
    </xf>
    <xf numFmtId="0" fontId="15" fillId="5" borderId="32" xfId="3" applyFont="1" applyFill="1" applyBorder="1" applyAlignment="1">
      <alignment horizontal="center" wrapText="1"/>
    </xf>
    <xf numFmtId="1" fontId="4" fillId="5" borderId="116" xfId="6" applyNumberFormat="1" applyFont="1" applyFill="1" applyBorder="1" applyAlignment="1">
      <alignment horizontal="center" vertical="center" wrapText="1"/>
    </xf>
    <xf numFmtId="1" fontId="7" fillId="5" borderId="34" xfId="6" applyNumberFormat="1" applyFont="1" applyFill="1" applyBorder="1" applyAlignment="1">
      <alignment horizontal="center" vertical="center" wrapText="1"/>
    </xf>
    <xf numFmtId="1" fontId="7" fillId="5" borderId="66" xfId="6" applyNumberFormat="1" applyFont="1" applyFill="1" applyBorder="1" applyAlignment="1">
      <alignment horizontal="center" vertical="center" wrapText="1"/>
    </xf>
    <xf numFmtId="1" fontId="7" fillId="5" borderId="29" xfId="6" applyNumberFormat="1" applyFont="1" applyFill="1" applyBorder="1" applyAlignment="1">
      <alignment horizontal="center" vertical="center" wrapText="1"/>
    </xf>
    <xf numFmtId="1" fontId="4" fillId="5" borderId="66" xfId="0" applyNumberFormat="1" applyFont="1" applyFill="1" applyBorder="1" applyAlignment="1">
      <alignment horizontal="center" vertical="center" wrapText="1"/>
    </xf>
    <xf numFmtId="1" fontId="7" fillId="5" borderId="29" xfId="0" applyNumberFormat="1" applyFont="1" applyFill="1" applyBorder="1" applyAlignment="1">
      <alignment horizontal="center" vertical="center" wrapText="1"/>
    </xf>
    <xf numFmtId="1" fontId="7" fillId="5" borderId="33" xfId="0" applyNumberFormat="1" applyFont="1" applyFill="1" applyBorder="1" applyAlignment="1">
      <alignment horizontal="center" vertical="center" wrapText="1"/>
    </xf>
    <xf numFmtId="1" fontId="7" fillId="5" borderId="54" xfId="0" applyNumberFormat="1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7" fillId="0" borderId="4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0" fillId="0" borderId="0" xfId="3" applyFont="1"/>
    <xf numFmtId="0" fontId="18" fillId="0" borderId="16" xfId="3" applyFont="1" applyBorder="1" applyAlignment="1">
      <alignment horizontal="center" wrapText="1"/>
    </xf>
    <xf numFmtId="166" fontId="11" fillId="0" borderId="122" xfId="5" applyNumberFormat="1" applyFont="1" applyFill="1" applyBorder="1" applyAlignment="1">
      <alignment horizontal="center" vertical="center" wrapText="1"/>
    </xf>
    <xf numFmtId="166" fontId="11" fillId="0" borderId="123" xfId="5" applyNumberFormat="1" applyFont="1" applyFill="1" applyBorder="1" applyAlignment="1">
      <alignment horizontal="center" vertical="center" wrapText="1"/>
    </xf>
    <xf numFmtId="166" fontId="11" fillId="0" borderId="124" xfId="5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121" xfId="0" applyFont="1" applyBorder="1" applyAlignment="1">
      <alignment horizontal="left" vertical="center"/>
    </xf>
    <xf numFmtId="0" fontId="7" fillId="6" borderId="125" xfId="0" applyFont="1" applyFill="1" applyBorder="1" applyAlignment="1">
      <alignment vertical="center" wrapText="1"/>
    </xf>
    <xf numFmtId="0" fontId="7" fillId="6" borderId="126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justify" vertical="center" wrapText="1"/>
    </xf>
    <xf numFmtId="164" fontId="20" fillId="7" borderId="127" xfId="0" applyNumberFormat="1" applyFont="1" applyFill="1" applyBorder="1" applyAlignment="1">
      <alignment horizontal="right" vertical="center" wrapText="1"/>
    </xf>
    <xf numFmtId="0" fontId="5" fillId="0" borderId="128" xfId="1" applyFont="1" applyBorder="1"/>
    <xf numFmtId="164" fontId="9" fillId="0" borderId="129" xfId="0" applyNumberFormat="1" applyFont="1" applyBorder="1" applyAlignment="1">
      <alignment vertical="center" wrapText="1"/>
    </xf>
    <xf numFmtId="164" fontId="7" fillId="3" borderId="130" xfId="7" applyNumberFormat="1" applyFont="1" applyFill="1" applyBorder="1" applyAlignment="1">
      <alignment horizontal="left" vertical="center" wrapText="1"/>
    </xf>
    <xf numFmtId="164" fontId="7" fillId="3" borderId="129" xfId="7" applyNumberFormat="1" applyFont="1" applyFill="1" applyBorder="1" applyAlignment="1">
      <alignment horizontal="right" vertical="center" wrapText="1"/>
    </xf>
    <xf numFmtId="164" fontId="7" fillId="3" borderId="25" xfId="7" applyNumberFormat="1" applyFont="1" applyFill="1" applyBorder="1" applyAlignment="1">
      <alignment horizontal="left" vertical="center" wrapText="1"/>
    </xf>
    <xf numFmtId="164" fontId="7" fillId="3" borderId="45" xfId="7" applyNumberFormat="1" applyFont="1" applyFill="1" applyBorder="1" applyAlignment="1">
      <alignment horizontal="right" vertical="center" wrapText="1"/>
    </xf>
    <xf numFmtId="164" fontId="9" fillId="0" borderId="130" xfId="7" applyNumberFormat="1" applyFont="1" applyFill="1" applyBorder="1" applyAlignment="1">
      <alignment horizontal="left" vertical="center" wrapText="1"/>
    </xf>
    <xf numFmtId="164" fontId="7" fillId="0" borderId="129" xfId="7" applyNumberFormat="1" applyFont="1" applyFill="1" applyBorder="1" applyAlignment="1">
      <alignment horizontal="right" vertical="center" wrapText="1"/>
    </xf>
    <xf numFmtId="164" fontId="20" fillId="7" borderId="131" xfId="0" applyNumberFormat="1" applyFont="1" applyFill="1" applyBorder="1" applyAlignment="1">
      <alignment horizontal="right" vertical="center" wrapText="1"/>
    </xf>
    <xf numFmtId="164" fontId="9" fillId="0" borderId="25" xfId="7" applyNumberFormat="1" applyFont="1" applyFill="1" applyBorder="1" applyAlignment="1">
      <alignment horizontal="left" vertical="center" wrapText="1"/>
    </xf>
    <xf numFmtId="164" fontId="7" fillId="0" borderId="45" xfId="7" applyNumberFormat="1" applyFont="1" applyFill="1" applyBorder="1" applyAlignment="1">
      <alignment horizontal="right" vertical="center" wrapText="1"/>
    </xf>
    <xf numFmtId="0" fontId="9" fillId="0" borderId="130" xfId="0" applyFont="1" applyBorder="1" applyAlignment="1">
      <alignment horizontal="justify" vertical="center" wrapText="1"/>
    </xf>
    <xf numFmtId="164" fontId="9" fillId="0" borderId="129" xfId="0" applyNumberFormat="1" applyFont="1" applyBorder="1" applyAlignment="1">
      <alignment horizontal="right" vertical="center" wrapText="1"/>
    </xf>
    <xf numFmtId="0" fontId="9" fillId="0" borderId="132" xfId="0" applyFont="1" applyBorder="1" applyAlignment="1">
      <alignment horizontal="justify" vertical="center" wrapText="1"/>
    </xf>
    <xf numFmtId="164" fontId="9" fillId="0" borderId="45" xfId="0" applyNumberFormat="1" applyFont="1" applyBorder="1" applyAlignment="1">
      <alignment horizontal="right" vertical="center" wrapText="1"/>
    </xf>
    <xf numFmtId="0" fontId="20" fillId="7" borderId="133" xfId="0" applyFont="1" applyFill="1" applyBorder="1" applyAlignment="1">
      <alignment horizontal="justify" vertical="center" wrapText="1"/>
    </xf>
    <xf numFmtId="164" fontId="20" fillId="7" borderId="134" xfId="0" applyNumberFormat="1" applyFont="1" applyFill="1" applyBorder="1" applyAlignment="1">
      <alignment horizontal="right" vertical="center" wrapText="1"/>
    </xf>
    <xf numFmtId="0" fontId="6" fillId="0" borderId="135" xfId="1" applyFont="1" applyBorder="1" applyAlignment="1">
      <alignment vertical="center" wrapText="1"/>
    </xf>
    <xf numFmtId="164" fontId="9" fillId="0" borderId="136" xfId="7" applyNumberFormat="1" applyFont="1" applyFill="1" applyBorder="1" applyAlignment="1">
      <alignment horizontal="right" vertical="center" wrapText="1"/>
    </xf>
    <xf numFmtId="0" fontId="9" fillId="0" borderId="25" xfId="0" applyFont="1" applyBorder="1" applyAlignment="1">
      <alignment horizontal="justify" vertical="center" wrapText="1"/>
    </xf>
    <xf numFmtId="164" fontId="7" fillId="0" borderId="45" xfId="8" applyNumberFormat="1" applyFont="1" applyFill="1" applyBorder="1" applyAlignment="1" applyProtection="1">
      <alignment horizontal="right" vertical="center"/>
    </xf>
    <xf numFmtId="0" fontId="8" fillId="0" borderId="135" xfId="1" applyFont="1" applyBorder="1" applyAlignment="1">
      <alignment vertical="center" wrapText="1"/>
    </xf>
    <xf numFmtId="164" fontId="20" fillId="0" borderId="129" xfId="0" applyNumberFormat="1" applyFont="1" applyBorder="1" applyAlignment="1">
      <alignment horizontal="right" vertical="center" wrapText="1"/>
    </xf>
    <xf numFmtId="0" fontId="8" fillId="0" borderId="137" xfId="1" applyFont="1" applyBorder="1" applyAlignment="1">
      <alignment vertical="center" wrapText="1"/>
    </xf>
    <xf numFmtId="164" fontId="9" fillId="0" borderId="138" xfId="7" applyNumberFormat="1" applyFont="1" applyFill="1" applyBorder="1" applyAlignment="1">
      <alignment horizontal="right" vertical="center" wrapText="1"/>
    </xf>
    <xf numFmtId="0" fontId="3" fillId="3" borderId="76" xfId="1" applyFont="1" applyFill="1" applyBorder="1" applyAlignment="1">
      <alignment vertical="center" wrapText="1"/>
    </xf>
    <xf numFmtId="164" fontId="7" fillId="3" borderId="139" xfId="7" applyNumberFormat="1" applyFont="1" applyFill="1" applyBorder="1" applyAlignment="1">
      <alignment horizontal="right" vertical="center" wrapText="1"/>
    </xf>
    <xf numFmtId="164" fontId="9" fillId="0" borderId="136" xfId="8" applyNumberFormat="1" applyFont="1" applyFill="1" applyBorder="1" applyAlignment="1" applyProtection="1">
      <alignment horizontal="right" vertical="center" indent="2"/>
    </xf>
    <xf numFmtId="0" fontId="9" fillId="0" borderId="130" xfId="0" quotePrefix="1" applyFont="1" applyBorder="1" applyAlignment="1">
      <alignment horizontal="justify" vertical="center" wrapText="1"/>
    </xf>
    <xf numFmtId="164" fontId="9" fillId="0" borderId="140" xfId="0" applyNumberFormat="1" applyFont="1" applyBorder="1" applyAlignment="1">
      <alignment horizontal="right" vertical="center" wrapText="1"/>
    </xf>
    <xf numFmtId="0" fontId="6" fillId="0" borderId="137" xfId="1" applyFont="1" applyBorder="1" applyAlignment="1">
      <alignment vertical="center" wrapText="1"/>
    </xf>
    <xf numFmtId="0" fontId="9" fillId="0" borderId="130" xfId="0" applyFont="1" applyBorder="1" applyAlignment="1">
      <alignment horizontal="left" vertical="center" wrapText="1"/>
    </xf>
    <xf numFmtId="164" fontId="9" fillId="0" borderId="129" xfId="8" applyNumberFormat="1" applyFont="1" applyFill="1" applyBorder="1" applyAlignment="1" applyProtection="1">
      <alignment horizontal="right" vertical="center" indent="2"/>
    </xf>
    <xf numFmtId="0" fontId="3" fillId="3" borderId="77" xfId="1" applyFont="1" applyFill="1" applyBorder="1" applyAlignment="1">
      <alignment vertical="center" wrapText="1"/>
    </xf>
    <xf numFmtId="164" fontId="9" fillId="8" borderId="141" xfId="7" applyNumberFormat="1" applyFont="1" applyFill="1" applyBorder="1" applyAlignment="1">
      <alignment horizontal="right" vertical="center" wrapText="1"/>
    </xf>
    <xf numFmtId="0" fontId="7" fillId="3" borderId="76" xfId="1" applyFont="1" applyFill="1" applyBorder="1" applyAlignment="1">
      <alignment vertical="center" wrapText="1"/>
    </xf>
    <xf numFmtId="164" fontId="16" fillId="0" borderId="142" xfId="8" applyNumberFormat="1" applyFont="1" applyFill="1" applyBorder="1" applyAlignment="1" applyProtection="1">
      <alignment horizontal="left" vertical="center" indent="2"/>
    </xf>
    <xf numFmtId="0" fontId="9" fillId="0" borderId="25" xfId="0" quotePrefix="1" applyFont="1" applyBorder="1" applyAlignment="1">
      <alignment horizontal="justify" vertical="center" wrapText="1"/>
    </xf>
    <xf numFmtId="164" fontId="9" fillId="0" borderId="143" xfId="0" applyNumberFormat="1" applyFont="1" applyBorder="1" applyAlignment="1">
      <alignment horizontal="right" vertical="center" wrapText="1"/>
    </xf>
    <xf numFmtId="0" fontId="7" fillId="3" borderId="144" xfId="1" applyFont="1" applyFill="1" applyBorder="1" applyAlignment="1">
      <alignment vertical="center" wrapText="1"/>
    </xf>
    <xf numFmtId="0" fontId="7" fillId="3" borderId="144" xfId="1" applyFont="1" applyFill="1" applyBorder="1" applyAlignment="1">
      <alignment horizontal="left" vertical="center" wrapText="1"/>
    </xf>
    <xf numFmtId="164" fontId="9" fillId="0" borderId="129" xfId="8" applyNumberFormat="1" applyFont="1" applyFill="1" applyBorder="1" applyAlignment="1" applyProtection="1">
      <alignment horizontal="right" vertical="center"/>
    </xf>
    <xf numFmtId="164" fontId="7" fillId="3" borderId="141" xfId="7" applyNumberFormat="1" applyFont="1" applyFill="1" applyBorder="1" applyAlignment="1">
      <alignment horizontal="right" vertical="center" wrapText="1"/>
    </xf>
    <xf numFmtId="0" fontId="20" fillId="7" borderId="145" xfId="0" applyFont="1" applyFill="1" applyBorder="1" applyAlignment="1">
      <alignment horizontal="justify" vertical="center" wrapText="1"/>
    </xf>
    <xf numFmtId="0" fontId="20" fillId="7" borderId="141" xfId="0" applyFont="1" applyFill="1" applyBorder="1" applyAlignment="1">
      <alignment horizontal="justify" vertical="center" wrapText="1"/>
    </xf>
    <xf numFmtId="0" fontId="20" fillId="7" borderId="25" xfId="0" applyFont="1" applyFill="1" applyBorder="1" applyAlignment="1">
      <alignment horizontal="justify" vertical="center" wrapText="1"/>
    </xf>
    <xf numFmtId="0" fontId="20" fillId="7" borderId="146" xfId="0" applyFont="1" applyFill="1" applyBorder="1" applyAlignment="1">
      <alignment horizontal="right" vertical="center" wrapText="1"/>
    </xf>
    <xf numFmtId="164" fontId="9" fillId="0" borderId="65" xfId="8" applyNumberFormat="1" applyFont="1" applyFill="1" applyBorder="1" applyAlignment="1" applyProtection="1">
      <alignment horizontal="right" vertical="center"/>
    </xf>
    <xf numFmtId="0" fontId="9" fillId="0" borderId="135" xfId="1" applyFont="1" applyBorder="1" applyAlignment="1">
      <alignment vertical="center" wrapText="1"/>
    </xf>
    <xf numFmtId="164" fontId="16" fillId="0" borderId="136" xfId="8" applyNumberFormat="1" applyFont="1" applyFill="1" applyBorder="1" applyAlignment="1" applyProtection="1">
      <alignment vertical="center"/>
    </xf>
    <xf numFmtId="164" fontId="9" fillId="0" borderId="147" xfId="8" applyNumberFormat="1" applyFont="1" applyFill="1" applyBorder="1" applyAlignment="1" applyProtection="1">
      <alignment horizontal="right" vertical="center"/>
    </xf>
    <xf numFmtId="0" fontId="16" fillId="0" borderId="148" xfId="1" applyFont="1" applyBorder="1" applyAlignment="1">
      <alignment vertical="center" wrapText="1"/>
    </xf>
    <xf numFmtId="164" fontId="16" fillId="0" borderId="149" xfId="8" applyNumberFormat="1" applyFont="1" applyFill="1" applyBorder="1" applyAlignment="1" applyProtection="1">
      <alignment vertical="center"/>
    </xf>
    <xf numFmtId="0" fontId="4" fillId="4" borderId="115" xfId="0" applyFont="1" applyFill="1" applyBorder="1" applyAlignment="1">
      <alignment vertical="center" wrapText="1"/>
    </xf>
    <xf numFmtId="164" fontId="4" fillId="4" borderId="150" xfId="0" applyNumberFormat="1" applyFont="1" applyFill="1" applyBorder="1" applyAlignment="1">
      <alignment horizontal="right" vertical="center" wrapText="1"/>
    </xf>
    <xf numFmtId="164" fontId="22" fillId="9" borderId="126" xfId="8" applyNumberFormat="1" applyFont="1" applyFill="1" applyBorder="1" applyAlignment="1" applyProtection="1">
      <alignment horizontal="right" vertical="center"/>
    </xf>
    <xf numFmtId="0" fontId="16" fillId="0" borderId="7" xfId="0" applyFont="1" applyBorder="1" applyAlignment="1">
      <alignment vertical="center" wrapText="1"/>
    </xf>
    <xf numFmtId="3" fontId="23" fillId="0" borderId="7" xfId="8" applyNumberFormat="1" applyFont="1" applyFill="1" applyBorder="1" applyAlignment="1" applyProtection="1">
      <alignment vertical="center"/>
    </xf>
    <xf numFmtId="0" fontId="24" fillId="0" borderId="0" xfId="0" applyFont="1" applyAlignment="1">
      <alignment vertical="top" wrapText="1"/>
    </xf>
    <xf numFmtId="167" fontId="24" fillId="0" borderId="0" xfId="8" applyFont="1" applyFill="1" applyBorder="1" applyAlignment="1" applyProtection="1"/>
  </cellXfs>
  <cellStyles count="9">
    <cellStyle name="Euro" xfId="8" xr:uid="{361FD400-D381-4ACC-86F7-D8DB9711ADB3}"/>
    <cellStyle name="Milliers 2" xfId="5" xr:uid="{27514BC0-4790-4CCB-A1C1-5B5CB407AABE}"/>
    <cellStyle name="Monétaire 2" xfId="7" xr:uid="{546EE068-E32F-4F60-8990-B0A3752F0060}"/>
    <cellStyle name="Monétaire 2 3" xfId="2" xr:uid="{196DF95C-B8A6-478F-9E28-2762B35B2F65}"/>
    <cellStyle name="Normal" xfId="0" builtinId="0"/>
    <cellStyle name="Normal 2" xfId="3" xr:uid="{16258209-3F8A-4D5F-936C-54AAA7C0A115}"/>
    <cellStyle name="Normal 2 2" xfId="4" xr:uid="{B048C63F-E571-44FF-A16B-BF587A29F185}"/>
    <cellStyle name="Normal 3" xfId="6" xr:uid="{68F2AFDA-A48A-471C-B770-9BAD612B4079}"/>
    <cellStyle name="Normal 8" xfId="1" xr:uid="{131306E1-C6B4-4929-94CB-B77EA98B5DBC}"/>
  </cellStyles>
  <dxfs count="0"/>
  <tableStyles count="0" defaultTableStyle="TableStyleMedium2" defaultPivotStyle="PivotStyleLight16"/>
  <colors>
    <mruColors>
      <color rgb="FFC1F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FA41-1BDC-447E-94AD-AD4ADED02377}">
  <sheetPr>
    <pageSetUpPr fitToPage="1"/>
  </sheetPr>
  <dimension ref="A1:JB25"/>
  <sheetViews>
    <sheetView tabSelected="1" showWhiteSpace="0" view="pageLayout" zoomScale="80" zoomScaleNormal="100" zoomScalePageLayoutView="80" workbookViewId="0">
      <selection activeCell="U15" sqref="U15"/>
    </sheetView>
  </sheetViews>
  <sheetFormatPr baseColWidth="10" defaultColWidth="0" defaultRowHeight="14.4" x14ac:dyDescent="0.3"/>
  <cols>
    <col min="1" max="1" width="25.109375" style="3" customWidth="1"/>
    <col min="2" max="2" width="21.33203125" style="3" customWidth="1"/>
    <col min="3" max="3" width="5" style="3" customWidth="1"/>
    <col min="4" max="4" width="18.33203125" style="3" customWidth="1"/>
    <col min="5" max="15" width="3.5546875" style="3" customWidth="1"/>
    <col min="16" max="16" width="15.77734375" style="3" customWidth="1"/>
    <col min="17" max="17" width="5" style="62" customWidth="1"/>
    <col min="18" max="18" width="5" style="63" customWidth="1"/>
    <col min="19" max="19" width="7.21875" style="81" customWidth="1"/>
    <col min="20" max="20" width="8.44140625" style="81" customWidth="1"/>
    <col min="21" max="22" width="5" style="3" customWidth="1"/>
    <col min="23" max="29" width="10" style="3" customWidth="1"/>
    <col min="30" max="30" width="14.44140625" style="3" customWidth="1"/>
    <col min="31" max="31" width="7" style="3" customWidth="1"/>
    <col min="32" max="32" width="5.5546875" style="3" customWidth="1"/>
    <col min="34" max="259" width="0" style="3" hidden="1"/>
    <col min="260" max="260" width="1.44140625" style="3" customWidth="1"/>
    <col min="261" max="261" width="4.88671875" style="3" customWidth="1"/>
    <col min="262" max="262" width="14.33203125" style="3" customWidth="1"/>
    <col min="263" max="263" width="3.6640625" style="3" customWidth="1"/>
    <col min="264" max="264" width="21.33203125" style="3" customWidth="1"/>
    <col min="265" max="265" width="31.6640625" style="3" customWidth="1"/>
    <col min="266" max="266" width="7.5546875" style="3" customWidth="1"/>
    <col min="267" max="268" width="22.6640625" style="3" customWidth="1"/>
    <col min="269" max="269" width="21.33203125" style="3" customWidth="1"/>
    <col min="270" max="270" width="6.6640625" style="3" customWidth="1"/>
    <col min="271" max="271" width="6" style="3" customWidth="1"/>
    <col min="272" max="272" width="6.44140625" style="3" customWidth="1"/>
    <col min="273" max="273" width="5.33203125" style="3" customWidth="1"/>
    <col min="274" max="274" width="5.6640625" style="3" customWidth="1"/>
    <col min="275" max="275" width="6" style="3" customWidth="1"/>
    <col min="276" max="276" width="5" style="3" customWidth="1"/>
    <col min="277" max="279" width="5.109375" style="3" customWidth="1"/>
    <col min="280" max="280" width="5.5546875" style="3" customWidth="1"/>
    <col min="281" max="282" width="13.5546875" style="3" customWidth="1"/>
    <col min="283" max="517" width="0" style="3" hidden="1"/>
    <col min="518" max="518" width="14.33203125" style="3" customWidth="1"/>
    <col min="519" max="519" width="3.6640625" style="3" customWidth="1"/>
    <col min="520" max="520" width="21.33203125" style="3" customWidth="1"/>
    <col min="521" max="521" width="31.6640625" style="3" customWidth="1"/>
    <col min="522" max="522" width="7.5546875" style="3" customWidth="1"/>
    <col min="523" max="524" width="22.6640625" style="3" customWidth="1"/>
    <col min="525" max="525" width="21.33203125" style="3" customWidth="1"/>
    <col min="526" max="526" width="6.6640625" style="3" customWidth="1"/>
    <col min="527" max="527" width="6" style="3" customWidth="1"/>
    <col min="528" max="528" width="6.44140625" style="3" customWidth="1"/>
    <col min="529" max="529" width="5.33203125" style="3" customWidth="1"/>
    <col min="530" max="530" width="5.6640625" style="3" customWidth="1"/>
    <col min="531" max="531" width="6" style="3" customWidth="1"/>
    <col min="532" max="532" width="5" style="3" customWidth="1"/>
    <col min="533" max="535" width="5.109375" style="3" customWidth="1"/>
    <col min="536" max="536" width="5.5546875" style="3" customWidth="1"/>
    <col min="537" max="538" width="13.5546875" style="3" customWidth="1"/>
    <col min="539" max="773" width="0" style="3" hidden="1"/>
    <col min="774" max="774" width="14.33203125" style="3" customWidth="1"/>
    <col min="775" max="775" width="3.6640625" style="3" customWidth="1"/>
    <col min="776" max="776" width="21.33203125" style="3" customWidth="1"/>
    <col min="777" max="777" width="31.6640625" style="3" customWidth="1"/>
    <col min="778" max="778" width="7.5546875" style="3" customWidth="1"/>
    <col min="779" max="780" width="22.6640625" style="3" customWidth="1"/>
    <col min="781" max="781" width="21.33203125" style="3" customWidth="1"/>
    <col min="782" max="782" width="6.6640625" style="3" customWidth="1"/>
    <col min="783" max="783" width="6" style="3" customWidth="1"/>
    <col min="784" max="784" width="6.44140625" style="3" customWidth="1"/>
    <col min="785" max="785" width="5.33203125" style="3" customWidth="1"/>
    <col min="786" max="786" width="5.6640625" style="3" customWidth="1"/>
    <col min="787" max="787" width="6" style="3" customWidth="1"/>
    <col min="788" max="788" width="5" style="3" customWidth="1"/>
    <col min="789" max="791" width="5.109375" style="3" customWidth="1"/>
    <col min="792" max="792" width="5.5546875" style="3" customWidth="1"/>
    <col min="793" max="794" width="13.5546875" style="3" customWidth="1"/>
    <col min="795" max="1029" width="0" style="3" hidden="1"/>
    <col min="1030" max="1030" width="14.33203125" style="3" customWidth="1"/>
    <col min="1031" max="1031" width="3.6640625" style="3" customWidth="1"/>
    <col min="1032" max="1032" width="21.33203125" style="3" customWidth="1"/>
    <col min="1033" max="1033" width="31.6640625" style="3" customWidth="1"/>
    <col min="1034" max="1034" width="7.5546875" style="3" customWidth="1"/>
    <col min="1035" max="1036" width="22.6640625" style="3" customWidth="1"/>
    <col min="1037" max="1037" width="21.33203125" style="3" customWidth="1"/>
    <col min="1038" max="1038" width="6.6640625" style="3" customWidth="1"/>
    <col min="1039" max="1039" width="6" style="3" customWidth="1"/>
    <col min="1040" max="1040" width="6.44140625" style="3" customWidth="1"/>
    <col min="1041" max="1041" width="5.33203125" style="3" customWidth="1"/>
    <col min="1042" max="1042" width="5.6640625" style="3" customWidth="1"/>
    <col min="1043" max="1043" width="6" style="3" customWidth="1"/>
    <col min="1044" max="1044" width="5" style="3" customWidth="1"/>
    <col min="1045" max="1047" width="5.109375" style="3" customWidth="1"/>
    <col min="1048" max="1048" width="5.5546875" style="3" customWidth="1"/>
    <col min="1049" max="1050" width="13.5546875" style="3" customWidth="1"/>
    <col min="1051" max="1285" width="0" style="3" hidden="1"/>
    <col min="1286" max="1286" width="14.33203125" style="3" customWidth="1"/>
    <col min="1287" max="1287" width="3.6640625" style="3" customWidth="1"/>
    <col min="1288" max="1288" width="21.33203125" style="3" customWidth="1"/>
    <col min="1289" max="1289" width="31.6640625" style="3" customWidth="1"/>
    <col min="1290" max="1290" width="7.5546875" style="3" customWidth="1"/>
    <col min="1291" max="1292" width="22.6640625" style="3" customWidth="1"/>
    <col min="1293" max="1293" width="21.33203125" style="3" customWidth="1"/>
    <col min="1294" max="1294" width="6.6640625" style="3" customWidth="1"/>
    <col min="1295" max="1295" width="6" style="3" customWidth="1"/>
    <col min="1296" max="1296" width="6.44140625" style="3" customWidth="1"/>
    <col min="1297" max="1297" width="5.33203125" style="3" customWidth="1"/>
    <col min="1298" max="1298" width="5.6640625" style="3" customWidth="1"/>
    <col min="1299" max="1299" width="6" style="3" customWidth="1"/>
    <col min="1300" max="1300" width="5" style="3" customWidth="1"/>
    <col min="1301" max="1303" width="5.109375" style="3" customWidth="1"/>
    <col min="1304" max="1304" width="5.5546875" style="3" customWidth="1"/>
    <col min="1305" max="1306" width="13.5546875" style="3" customWidth="1"/>
    <col min="1307" max="1541" width="0" style="3" hidden="1"/>
    <col min="1542" max="1542" width="14.33203125" style="3" customWidth="1"/>
    <col min="1543" max="1543" width="3.6640625" style="3" customWidth="1"/>
    <col min="1544" max="1544" width="21.33203125" style="3" customWidth="1"/>
    <col min="1545" max="1545" width="31.6640625" style="3" customWidth="1"/>
    <col min="1546" max="1546" width="7.5546875" style="3" customWidth="1"/>
    <col min="1547" max="1548" width="22.6640625" style="3" customWidth="1"/>
    <col min="1549" max="1549" width="21.33203125" style="3" customWidth="1"/>
    <col min="1550" max="1550" width="6.6640625" style="3" customWidth="1"/>
    <col min="1551" max="1551" width="6" style="3" customWidth="1"/>
    <col min="1552" max="1552" width="6.44140625" style="3" customWidth="1"/>
    <col min="1553" max="1553" width="5.33203125" style="3" customWidth="1"/>
    <col min="1554" max="1554" width="5.6640625" style="3" customWidth="1"/>
    <col min="1555" max="1555" width="6" style="3" customWidth="1"/>
    <col min="1556" max="1556" width="5" style="3" customWidth="1"/>
    <col min="1557" max="1559" width="5.109375" style="3" customWidth="1"/>
    <col min="1560" max="1560" width="5.5546875" style="3" customWidth="1"/>
    <col min="1561" max="1562" width="13.5546875" style="3" customWidth="1"/>
    <col min="1563" max="1797" width="0" style="3" hidden="1"/>
    <col min="1798" max="1798" width="14.33203125" style="3" customWidth="1"/>
    <col min="1799" max="1799" width="3.6640625" style="3" customWidth="1"/>
    <col min="1800" max="1800" width="21.33203125" style="3" customWidth="1"/>
    <col min="1801" max="1801" width="31.6640625" style="3" customWidth="1"/>
    <col min="1802" max="1802" width="7.5546875" style="3" customWidth="1"/>
    <col min="1803" max="1804" width="22.6640625" style="3" customWidth="1"/>
    <col min="1805" max="1805" width="21.33203125" style="3" customWidth="1"/>
    <col min="1806" max="1806" width="6.6640625" style="3" customWidth="1"/>
    <col min="1807" max="1807" width="6" style="3" customWidth="1"/>
    <col min="1808" max="1808" width="6.44140625" style="3" customWidth="1"/>
    <col min="1809" max="1809" width="5.33203125" style="3" customWidth="1"/>
    <col min="1810" max="1810" width="5.6640625" style="3" customWidth="1"/>
    <col min="1811" max="1811" width="6" style="3" customWidth="1"/>
    <col min="1812" max="1812" width="5" style="3" customWidth="1"/>
    <col min="1813" max="1815" width="5.109375" style="3" customWidth="1"/>
    <col min="1816" max="1816" width="5.5546875" style="3" customWidth="1"/>
    <col min="1817" max="1818" width="13.5546875" style="3" customWidth="1"/>
    <col min="1819" max="2053" width="0" style="3" hidden="1"/>
    <col min="2054" max="2054" width="14.33203125" style="3" customWidth="1"/>
    <col min="2055" max="2055" width="3.6640625" style="3" customWidth="1"/>
    <col min="2056" max="2056" width="21.33203125" style="3" customWidth="1"/>
    <col min="2057" max="2057" width="31.6640625" style="3" customWidth="1"/>
    <col min="2058" max="2058" width="7.5546875" style="3" customWidth="1"/>
    <col min="2059" max="2060" width="22.6640625" style="3" customWidth="1"/>
    <col min="2061" max="2061" width="21.33203125" style="3" customWidth="1"/>
    <col min="2062" max="2062" width="6.6640625" style="3" customWidth="1"/>
    <col min="2063" max="2063" width="6" style="3" customWidth="1"/>
    <col min="2064" max="2064" width="6.44140625" style="3" customWidth="1"/>
    <col min="2065" max="2065" width="5.33203125" style="3" customWidth="1"/>
    <col min="2066" max="2066" width="5.6640625" style="3" customWidth="1"/>
    <col min="2067" max="2067" width="6" style="3" customWidth="1"/>
    <col min="2068" max="2068" width="5" style="3" customWidth="1"/>
    <col min="2069" max="2071" width="5.109375" style="3" customWidth="1"/>
    <col min="2072" max="2072" width="5.5546875" style="3" customWidth="1"/>
    <col min="2073" max="2074" width="13.5546875" style="3" customWidth="1"/>
    <col min="2075" max="2309" width="0" style="3" hidden="1"/>
    <col min="2310" max="2310" width="14.33203125" style="3" customWidth="1"/>
    <col min="2311" max="2311" width="3.6640625" style="3" customWidth="1"/>
    <col min="2312" max="2312" width="21.33203125" style="3" customWidth="1"/>
    <col min="2313" max="2313" width="31.6640625" style="3" customWidth="1"/>
    <col min="2314" max="2314" width="7.5546875" style="3" customWidth="1"/>
    <col min="2315" max="2316" width="22.6640625" style="3" customWidth="1"/>
    <col min="2317" max="2317" width="21.33203125" style="3" customWidth="1"/>
    <col min="2318" max="2318" width="6.6640625" style="3" customWidth="1"/>
    <col min="2319" max="2319" width="6" style="3" customWidth="1"/>
    <col min="2320" max="2320" width="6.44140625" style="3" customWidth="1"/>
    <col min="2321" max="2321" width="5.33203125" style="3" customWidth="1"/>
    <col min="2322" max="2322" width="5.6640625" style="3" customWidth="1"/>
    <col min="2323" max="2323" width="6" style="3" customWidth="1"/>
    <col min="2324" max="2324" width="5" style="3" customWidth="1"/>
    <col min="2325" max="2327" width="5.109375" style="3" customWidth="1"/>
    <col min="2328" max="2328" width="5.5546875" style="3" customWidth="1"/>
    <col min="2329" max="2330" width="13.5546875" style="3" customWidth="1"/>
    <col min="2331" max="2565" width="0" style="3" hidden="1"/>
    <col min="2566" max="2566" width="14.33203125" style="3" customWidth="1"/>
    <col min="2567" max="2567" width="3.6640625" style="3" customWidth="1"/>
    <col min="2568" max="2568" width="21.33203125" style="3" customWidth="1"/>
    <col min="2569" max="2569" width="31.6640625" style="3" customWidth="1"/>
    <col min="2570" max="2570" width="7.5546875" style="3" customWidth="1"/>
    <col min="2571" max="2572" width="22.6640625" style="3" customWidth="1"/>
    <col min="2573" max="2573" width="21.33203125" style="3" customWidth="1"/>
    <col min="2574" max="2574" width="6.6640625" style="3" customWidth="1"/>
    <col min="2575" max="2575" width="6" style="3" customWidth="1"/>
    <col min="2576" max="2576" width="6.44140625" style="3" customWidth="1"/>
    <col min="2577" max="2577" width="5.33203125" style="3" customWidth="1"/>
    <col min="2578" max="2578" width="5.6640625" style="3" customWidth="1"/>
    <col min="2579" max="2579" width="6" style="3" customWidth="1"/>
    <col min="2580" max="2580" width="5" style="3" customWidth="1"/>
    <col min="2581" max="2583" width="5.109375" style="3" customWidth="1"/>
    <col min="2584" max="2584" width="5.5546875" style="3" customWidth="1"/>
    <col min="2585" max="2586" width="13.5546875" style="3" customWidth="1"/>
    <col min="2587" max="2821" width="0" style="3" hidden="1"/>
    <col min="2822" max="2822" width="14.33203125" style="3" customWidth="1"/>
    <col min="2823" max="2823" width="3.6640625" style="3" customWidth="1"/>
    <col min="2824" max="2824" width="21.33203125" style="3" customWidth="1"/>
    <col min="2825" max="2825" width="31.6640625" style="3" customWidth="1"/>
    <col min="2826" max="2826" width="7.5546875" style="3" customWidth="1"/>
    <col min="2827" max="2828" width="22.6640625" style="3" customWidth="1"/>
    <col min="2829" max="2829" width="21.33203125" style="3" customWidth="1"/>
    <col min="2830" max="2830" width="6.6640625" style="3" customWidth="1"/>
    <col min="2831" max="2831" width="6" style="3" customWidth="1"/>
    <col min="2832" max="2832" width="6.44140625" style="3" customWidth="1"/>
    <col min="2833" max="2833" width="5.33203125" style="3" customWidth="1"/>
    <col min="2834" max="2834" width="5.6640625" style="3" customWidth="1"/>
    <col min="2835" max="2835" width="6" style="3" customWidth="1"/>
    <col min="2836" max="2836" width="5" style="3" customWidth="1"/>
    <col min="2837" max="2839" width="5.109375" style="3" customWidth="1"/>
    <col min="2840" max="2840" width="5.5546875" style="3" customWidth="1"/>
    <col min="2841" max="2842" width="13.5546875" style="3" customWidth="1"/>
    <col min="2843" max="3077" width="0" style="3" hidden="1"/>
    <col min="3078" max="3078" width="14.33203125" style="3" customWidth="1"/>
    <col min="3079" max="3079" width="3.6640625" style="3" customWidth="1"/>
    <col min="3080" max="3080" width="21.33203125" style="3" customWidth="1"/>
    <col min="3081" max="3081" width="31.6640625" style="3" customWidth="1"/>
    <col min="3082" max="3082" width="7.5546875" style="3" customWidth="1"/>
    <col min="3083" max="3084" width="22.6640625" style="3" customWidth="1"/>
    <col min="3085" max="3085" width="21.33203125" style="3" customWidth="1"/>
    <col min="3086" max="3086" width="6.6640625" style="3" customWidth="1"/>
    <col min="3087" max="3087" width="6" style="3" customWidth="1"/>
    <col min="3088" max="3088" width="6.44140625" style="3" customWidth="1"/>
    <col min="3089" max="3089" width="5.33203125" style="3" customWidth="1"/>
    <col min="3090" max="3090" width="5.6640625" style="3" customWidth="1"/>
    <col min="3091" max="3091" width="6" style="3" customWidth="1"/>
    <col min="3092" max="3092" width="5" style="3" customWidth="1"/>
    <col min="3093" max="3095" width="5.109375" style="3" customWidth="1"/>
    <col min="3096" max="3096" width="5.5546875" style="3" customWidth="1"/>
    <col min="3097" max="3098" width="13.5546875" style="3" customWidth="1"/>
    <col min="3099" max="3333" width="0" style="3" hidden="1"/>
    <col min="3334" max="3334" width="14.33203125" style="3" customWidth="1"/>
    <col min="3335" max="3335" width="3.6640625" style="3" customWidth="1"/>
    <col min="3336" max="3336" width="21.33203125" style="3" customWidth="1"/>
    <col min="3337" max="3337" width="31.6640625" style="3" customWidth="1"/>
    <col min="3338" max="3338" width="7.5546875" style="3" customWidth="1"/>
    <col min="3339" max="3340" width="22.6640625" style="3" customWidth="1"/>
    <col min="3341" max="3341" width="21.33203125" style="3" customWidth="1"/>
    <col min="3342" max="3342" width="6.6640625" style="3" customWidth="1"/>
    <col min="3343" max="3343" width="6" style="3" customWidth="1"/>
    <col min="3344" max="3344" width="6.44140625" style="3" customWidth="1"/>
    <col min="3345" max="3345" width="5.33203125" style="3" customWidth="1"/>
    <col min="3346" max="3346" width="5.6640625" style="3" customWidth="1"/>
    <col min="3347" max="3347" width="6" style="3" customWidth="1"/>
    <col min="3348" max="3348" width="5" style="3" customWidth="1"/>
    <col min="3349" max="3351" width="5.109375" style="3" customWidth="1"/>
    <col min="3352" max="3352" width="5.5546875" style="3" customWidth="1"/>
    <col min="3353" max="3354" width="13.5546875" style="3" customWidth="1"/>
    <col min="3355" max="3589" width="0" style="3" hidden="1"/>
    <col min="3590" max="3590" width="14.33203125" style="3" customWidth="1"/>
    <col min="3591" max="3591" width="3.6640625" style="3" customWidth="1"/>
    <col min="3592" max="3592" width="21.33203125" style="3" customWidth="1"/>
    <col min="3593" max="3593" width="31.6640625" style="3" customWidth="1"/>
    <col min="3594" max="3594" width="7.5546875" style="3" customWidth="1"/>
    <col min="3595" max="3596" width="22.6640625" style="3" customWidth="1"/>
    <col min="3597" max="3597" width="21.33203125" style="3" customWidth="1"/>
    <col min="3598" max="3598" width="6.6640625" style="3" customWidth="1"/>
    <col min="3599" max="3599" width="6" style="3" customWidth="1"/>
    <col min="3600" max="3600" width="6.44140625" style="3" customWidth="1"/>
    <col min="3601" max="3601" width="5.33203125" style="3" customWidth="1"/>
    <col min="3602" max="3602" width="5.6640625" style="3" customWidth="1"/>
    <col min="3603" max="3603" width="6" style="3" customWidth="1"/>
    <col min="3604" max="3604" width="5" style="3" customWidth="1"/>
    <col min="3605" max="3607" width="5.109375" style="3" customWidth="1"/>
    <col min="3608" max="3608" width="5.5546875" style="3" customWidth="1"/>
    <col min="3609" max="3610" width="13.5546875" style="3" customWidth="1"/>
    <col min="3611" max="3845" width="0" style="3" hidden="1"/>
    <col min="3846" max="3846" width="14.33203125" style="3" customWidth="1"/>
    <col min="3847" max="3847" width="3.6640625" style="3" customWidth="1"/>
    <col min="3848" max="3848" width="21.33203125" style="3" customWidth="1"/>
    <col min="3849" max="3849" width="31.6640625" style="3" customWidth="1"/>
    <col min="3850" max="3850" width="7.5546875" style="3" customWidth="1"/>
    <col min="3851" max="3852" width="22.6640625" style="3" customWidth="1"/>
    <col min="3853" max="3853" width="21.33203125" style="3" customWidth="1"/>
    <col min="3854" max="3854" width="6.6640625" style="3" customWidth="1"/>
    <col min="3855" max="3855" width="6" style="3" customWidth="1"/>
    <col min="3856" max="3856" width="6.44140625" style="3" customWidth="1"/>
    <col min="3857" max="3857" width="5.33203125" style="3" customWidth="1"/>
    <col min="3858" max="3858" width="5.6640625" style="3" customWidth="1"/>
    <col min="3859" max="3859" width="6" style="3" customWidth="1"/>
    <col min="3860" max="3860" width="5" style="3" customWidth="1"/>
    <col min="3861" max="3863" width="5.109375" style="3" customWidth="1"/>
    <col min="3864" max="3864" width="5.5546875" style="3" customWidth="1"/>
    <col min="3865" max="3866" width="13.5546875" style="3" customWidth="1"/>
    <col min="3867" max="4101" width="0" style="3" hidden="1"/>
    <col min="4102" max="4102" width="14.33203125" style="3" customWidth="1"/>
    <col min="4103" max="4103" width="3.6640625" style="3" customWidth="1"/>
    <col min="4104" max="4104" width="21.33203125" style="3" customWidth="1"/>
    <col min="4105" max="4105" width="31.6640625" style="3" customWidth="1"/>
    <col min="4106" max="4106" width="7.5546875" style="3" customWidth="1"/>
    <col min="4107" max="4108" width="22.6640625" style="3" customWidth="1"/>
    <col min="4109" max="4109" width="21.33203125" style="3" customWidth="1"/>
    <col min="4110" max="4110" width="6.6640625" style="3" customWidth="1"/>
    <col min="4111" max="4111" width="6" style="3" customWidth="1"/>
    <col min="4112" max="4112" width="6.44140625" style="3" customWidth="1"/>
    <col min="4113" max="4113" width="5.33203125" style="3" customWidth="1"/>
    <col min="4114" max="4114" width="5.6640625" style="3" customWidth="1"/>
    <col min="4115" max="4115" width="6" style="3" customWidth="1"/>
    <col min="4116" max="4116" width="5" style="3" customWidth="1"/>
    <col min="4117" max="4119" width="5.109375" style="3" customWidth="1"/>
    <col min="4120" max="4120" width="5.5546875" style="3" customWidth="1"/>
    <col min="4121" max="4122" width="13.5546875" style="3" customWidth="1"/>
    <col min="4123" max="4357" width="0" style="3" hidden="1"/>
    <col min="4358" max="4358" width="14.33203125" style="3" customWidth="1"/>
    <col min="4359" max="4359" width="3.6640625" style="3" customWidth="1"/>
    <col min="4360" max="4360" width="21.33203125" style="3" customWidth="1"/>
    <col min="4361" max="4361" width="31.6640625" style="3" customWidth="1"/>
    <col min="4362" max="4362" width="7.5546875" style="3" customWidth="1"/>
    <col min="4363" max="4364" width="22.6640625" style="3" customWidth="1"/>
    <col min="4365" max="4365" width="21.33203125" style="3" customWidth="1"/>
    <col min="4366" max="4366" width="6.6640625" style="3" customWidth="1"/>
    <col min="4367" max="4367" width="6" style="3" customWidth="1"/>
    <col min="4368" max="4368" width="6.44140625" style="3" customWidth="1"/>
    <col min="4369" max="4369" width="5.33203125" style="3" customWidth="1"/>
    <col min="4370" max="4370" width="5.6640625" style="3" customWidth="1"/>
    <col min="4371" max="4371" width="6" style="3" customWidth="1"/>
    <col min="4372" max="4372" width="5" style="3" customWidth="1"/>
    <col min="4373" max="4375" width="5.109375" style="3" customWidth="1"/>
    <col min="4376" max="4376" width="5.5546875" style="3" customWidth="1"/>
    <col min="4377" max="4378" width="13.5546875" style="3" customWidth="1"/>
    <col min="4379" max="4613" width="0" style="3" hidden="1"/>
    <col min="4614" max="4614" width="14.33203125" style="3" customWidth="1"/>
    <col min="4615" max="4615" width="3.6640625" style="3" customWidth="1"/>
    <col min="4616" max="4616" width="21.33203125" style="3" customWidth="1"/>
    <col min="4617" max="4617" width="31.6640625" style="3" customWidth="1"/>
    <col min="4618" max="4618" width="7.5546875" style="3" customWidth="1"/>
    <col min="4619" max="4620" width="22.6640625" style="3" customWidth="1"/>
    <col min="4621" max="4621" width="21.33203125" style="3" customWidth="1"/>
    <col min="4622" max="4622" width="6.6640625" style="3" customWidth="1"/>
    <col min="4623" max="4623" width="6" style="3" customWidth="1"/>
    <col min="4624" max="4624" width="6.44140625" style="3" customWidth="1"/>
    <col min="4625" max="4625" width="5.33203125" style="3" customWidth="1"/>
    <col min="4626" max="4626" width="5.6640625" style="3" customWidth="1"/>
    <col min="4627" max="4627" width="6" style="3" customWidth="1"/>
    <col min="4628" max="4628" width="5" style="3" customWidth="1"/>
    <col min="4629" max="4631" width="5.109375" style="3" customWidth="1"/>
    <col min="4632" max="4632" width="5.5546875" style="3" customWidth="1"/>
    <col min="4633" max="4634" width="13.5546875" style="3" customWidth="1"/>
    <col min="4635" max="4869" width="0" style="3" hidden="1"/>
    <col min="4870" max="4870" width="14.33203125" style="3" customWidth="1"/>
    <col min="4871" max="4871" width="3.6640625" style="3" customWidth="1"/>
    <col min="4872" max="4872" width="21.33203125" style="3" customWidth="1"/>
    <col min="4873" max="4873" width="31.6640625" style="3" customWidth="1"/>
    <col min="4874" max="4874" width="7.5546875" style="3" customWidth="1"/>
    <col min="4875" max="4876" width="22.6640625" style="3" customWidth="1"/>
    <col min="4877" max="4877" width="21.33203125" style="3" customWidth="1"/>
    <col min="4878" max="4878" width="6.6640625" style="3" customWidth="1"/>
    <col min="4879" max="4879" width="6" style="3" customWidth="1"/>
    <col min="4880" max="4880" width="6.44140625" style="3" customWidth="1"/>
    <col min="4881" max="4881" width="5.33203125" style="3" customWidth="1"/>
    <col min="4882" max="4882" width="5.6640625" style="3" customWidth="1"/>
    <col min="4883" max="4883" width="6" style="3" customWidth="1"/>
    <col min="4884" max="4884" width="5" style="3" customWidth="1"/>
    <col min="4885" max="4887" width="5.109375" style="3" customWidth="1"/>
    <col min="4888" max="4888" width="5.5546875" style="3" customWidth="1"/>
    <col min="4889" max="4890" width="13.5546875" style="3" customWidth="1"/>
    <col min="4891" max="5125" width="0" style="3" hidden="1"/>
    <col min="5126" max="5126" width="14.33203125" style="3" customWidth="1"/>
    <col min="5127" max="5127" width="3.6640625" style="3" customWidth="1"/>
    <col min="5128" max="5128" width="21.33203125" style="3" customWidth="1"/>
    <col min="5129" max="5129" width="31.6640625" style="3" customWidth="1"/>
    <col min="5130" max="5130" width="7.5546875" style="3" customWidth="1"/>
    <col min="5131" max="5132" width="22.6640625" style="3" customWidth="1"/>
    <col min="5133" max="5133" width="21.33203125" style="3" customWidth="1"/>
    <col min="5134" max="5134" width="6.6640625" style="3" customWidth="1"/>
    <col min="5135" max="5135" width="6" style="3" customWidth="1"/>
    <col min="5136" max="5136" width="6.44140625" style="3" customWidth="1"/>
    <col min="5137" max="5137" width="5.33203125" style="3" customWidth="1"/>
    <col min="5138" max="5138" width="5.6640625" style="3" customWidth="1"/>
    <col min="5139" max="5139" width="6" style="3" customWidth="1"/>
    <col min="5140" max="5140" width="5" style="3" customWidth="1"/>
    <col min="5141" max="5143" width="5.109375" style="3" customWidth="1"/>
    <col min="5144" max="5144" width="5.5546875" style="3" customWidth="1"/>
    <col min="5145" max="5146" width="13.5546875" style="3" customWidth="1"/>
    <col min="5147" max="5381" width="0" style="3" hidden="1"/>
    <col min="5382" max="5382" width="14.33203125" style="3" customWidth="1"/>
    <col min="5383" max="5383" width="3.6640625" style="3" customWidth="1"/>
    <col min="5384" max="5384" width="21.33203125" style="3" customWidth="1"/>
    <col min="5385" max="5385" width="31.6640625" style="3" customWidth="1"/>
    <col min="5386" max="5386" width="7.5546875" style="3" customWidth="1"/>
    <col min="5387" max="5388" width="22.6640625" style="3" customWidth="1"/>
    <col min="5389" max="5389" width="21.33203125" style="3" customWidth="1"/>
    <col min="5390" max="5390" width="6.6640625" style="3" customWidth="1"/>
    <col min="5391" max="5391" width="6" style="3" customWidth="1"/>
    <col min="5392" max="5392" width="6.44140625" style="3" customWidth="1"/>
    <col min="5393" max="5393" width="5.33203125" style="3" customWidth="1"/>
    <col min="5394" max="5394" width="5.6640625" style="3" customWidth="1"/>
    <col min="5395" max="5395" width="6" style="3" customWidth="1"/>
    <col min="5396" max="5396" width="5" style="3" customWidth="1"/>
    <col min="5397" max="5399" width="5.109375" style="3" customWidth="1"/>
    <col min="5400" max="5400" width="5.5546875" style="3" customWidth="1"/>
    <col min="5401" max="5402" width="13.5546875" style="3" customWidth="1"/>
    <col min="5403" max="5637" width="0" style="3" hidden="1"/>
    <col min="5638" max="5638" width="14.33203125" style="3" customWidth="1"/>
    <col min="5639" max="5639" width="3.6640625" style="3" customWidth="1"/>
    <col min="5640" max="5640" width="21.33203125" style="3" customWidth="1"/>
    <col min="5641" max="5641" width="31.6640625" style="3" customWidth="1"/>
    <col min="5642" max="5642" width="7.5546875" style="3" customWidth="1"/>
    <col min="5643" max="5644" width="22.6640625" style="3" customWidth="1"/>
    <col min="5645" max="5645" width="21.33203125" style="3" customWidth="1"/>
    <col min="5646" max="5646" width="6.6640625" style="3" customWidth="1"/>
    <col min="5647" max="5647" width="6" style="3" customWidth="1"/>
    <col min="5648" max="5648" width="6.44140625" style="3" customWidth="1"/>
    <col min="5649" max="5649" width="5.33203125" style="3" customWidth="1"/>
    <col min="5650" max="5650" width="5.6640625" style="3" customWidth="1"/>
    <col min="5651" max="5651" width="6" style="3" customWidth="1"/>
    <col min="5652" max="5652" width="5" style="3" customWidth="1"/>
    <col min="5653" max="5655" width="5.109375" style="3" customWidth="1"/>
    <col min="5656" max="5656" width="5.5546875" style="3" customWidth="1"/>
    <col min="5657" max="5658" width="13.5546875" style="3" customWidth="1"/>
    <col min="5659" max="5893" width="0" style="3" hidden="1"/>
    <col min="5894" max="5894" width="14.33203125" style="3" customWidth="1"/>
    <col min="5895" max="5895" width="3.6640625" style="3" customWidth="1"/>
    <col min="5896" max="5896" width="21.33203125" style="3" customWidth="1"/>
    <col min="5897" max="5897" width="31.6640625" style="3" customWidth="1"/>
    <col min="5898" max="5898" width="7.5546875" style="3" customWidth="1"/>
    <col min="5899" max="5900" width="22.6640625" style="3" customWidth="1"/>
    <col min="5901" max="5901" width="21.33203125" style="3" customWidth="1"/>
    <col min="5902" max="5902" width="6.6640625" style="3" customWidth="1"/>
    <col min="5903" max="5903" width="6" style="3" customWidth="1"/>
    <col min="5904" max="5904" width="6.44140625" style="3" customWidth="1"/>
    <col min="5905" max="5905" width="5.33203125" style="3" customWidth="1"/>
    <col min="5906" max="5906" width="5.6640625" style="3" customWidth="1"/>
    <col min="5907" max="5907" width="6" style="3" customWidth="1"/>
    <col min="5908" max="5908" width="5" style="3" customWidth="1"/>
    <col min="5909" max="5911" width="5.109375" style="3" customWidth="1"/>
    <col min="5912" max="5912" width="5.5546875" style="3" customWidth="1"/>
    <col min="5913" max="5914" width="13.5546875" style="3" customWidth="1"/>
    <col min="5915" max="6149" width="0" style="3" hidden="1"/>
    <col min="6150" max="6150" width="14.33203125" style="3" customWidth="1"/>
    <col min="6151" max="6151" width="3.6640625" style="3" customWidth="1"/>
    <col min="6152" max="6152" width="21.33203125" style="3" customWidth="1"/>
    <col min="6153" max="6153" width="31.6640625" style="3" customWidth="1"/>
    <col min="6154" max="6154" width="7.5546875" style="3" customWidth="1"/>
    <col min="6155" max="6156" width="22.6640625" style="3" customWidth="1"/>
    <col min="6157" max="6157" width="21.33203125" style="3" customWidth="1"/>
    <col min="6158" max="6158" width="6.6640625" style="3" customWidth="1"/>
    <col min="6159" max="6159" width="6" style="3" customWidth="1"/>
    <col min="6160" max="6160" width="6.44140625" style="3" customWidth="1"/>
    <col min="6161" max="6161" width="5.33203125" style="3" customWidth="1"/>
    <col min="6162" max="6162" width="5.6640625" style="3" customWidth="1"/>
    <col min="6163" max="6163" width="6" style="3" customWidth="1"/>
    <col min="6164" max="6164" width="5" style="3" customWidth="1"/>
    <col min="6165" max="6167" width="5.109375" style="3" customWidth="1"/>
    <col min="6168" max="6168" width="5.5546875" style="3" customWidth="1"/>
    <col min="6169" max="6170" width="13.5546875" style="3" customWidth="1"/>
    <col min="6171" max="6405" width="0" style="3" hidden="1"/>
    <col min="6406" max="6406" width="14.33203125" style="3" customWidth="1"/>
    <col min="6407" max="6407" width="3.6640625" style="3" customWidth="1"/>
    <col min="6408" max="6408" width="21.33203125" style="3" customWidth="1"/>
    <col min="6409" max="6409" width="31.6640625" style="3" customWidth="1"/>
    <col min="6410" max="6410" width="7.5546875" style="3" customWidth="1"/>
    <col min="6411" max="6412" width="22.6640625" style="3" customWidth="1"/>
    <col min="6413" max="6413" width="21.33203125" style="3" customWidth="1"/>
    <col min="6414" max="6414" width="6.6640625" style="3" customWidth="1"/>
    <col min="6415" max="6415" width="6" style="3" customWidth="1"/>
    <col min="6416" max="6416" width="6.44140625" style="3" customWidth="1"/>
    <col min="6417" max="6417" width="5.33203125" style="3" customWidth="1"/>
    <col min="6418" max="6418" width="5.6640625" style="3" customWidth="1"/>
    <col min="6419" max="6419" width="6" style="3" customWidth="1"/>
    <col min="6420" max="6420" width="5" style="3" customWidth="1"/>
    <col min="6421" max="6423" width="5.109375" style="3" customWidth="1"/>
    <col min="6424" max="6424" width="5.5546875" style="3" customWidth="1"/>
    <col min="6425" max="6426" width="13.5546875" style="3" customWidth="1"/>
    <col min="6427" max="6661" width="0" style="3" hidden="1"/>
    <col min="6662" max="6662" width="14.33203125" style="3" customWidth="1"/>
    <col min="6663" max="6663" width="3.6640625" style="3" customWidth="1"/>
    <col min="6664" max="6664" width="21.33203125" style="3" customWidth="1"/>
    <col min="6665" max="6665" width="31.6640625" style="3" customWidth="1"/>
    <col min="6666" max="6666" width="7.5546875" style="3" customWidth="1"/>
    <col min="6667" max="6668" width="22.6640625" style="3" customWidth="1"/>
    <col min="6669" max="6669" width="21.33203125" style="3" customWidth="1"/>
    <col min="6670" max="6670" width="6.6640625" style="3" customWidth="1"/>
    <col min="6671" max="6671" width="6" style="3" customWidth="1"/>
    <col min="6672" max="6672" width="6.44140625" style="3" customWidth="1"/>
    <col min="6673" max="6673" width="5.33203125" style="3" customWidth="1"/>
    <col min="6674" max="6674" width="5.6640625" style="3" customWidth="1"/>
    <col min="6675" max="6675" width="6" style="3" customWidth="1"/>
    <col min="6676" max="6676" width="5" style="3" customWidth="1"/>
    <col min="6677" max="6679" width="5.109375" style="3" customWidth="1"/>
    <col min="6680" max="6680" width="5.5546875" style="3" customWidth="1"/>
    <col min="6681" max="6682" width="13.5546875" style="3" customWidth="1"/>
    <col min="6683" max="6917" width="0" style="3" hidden="1"/>
    <col min="6918" max="6918" width="14.33203125" style="3" customWidth="1"/>
    <col min="6919" max="6919" width="3.6640625" style="3" customWidth="1"/>
    <col min="6920" max="6920" width="21.33203125" style="3" customWidth="1"/>
    <col min="6921" max="6921" width="31.6640625" style="3" customWidth="1"/>
    <col min="6922" max="6922" width="7.5546875" style="3" customWidth="1"/>
    <col min="6923" max="6924" width="22.6640625" style="3" customWidth="1"/>
    <col min="6925" max="6925" width="21.33203125" style="3" customWidth="1"/>
    <col min="6926" max="6926" width="6.6640625" style="3" customWidth="1"/>
    <col min="6927" max="6927" width="6" style="3" customWidth="1"/>
    <col min="6928" max="6928" width="6.44140625" style="3" customWidth="1"/>
    <col min="6929" max="6929" width="5.33203125" style="3" customWidth="1"/>
    <col min="6930" max="6930" width="5.6640625" style="3" customWidth="1"/>
    <col min="6931" max="6931" width="6" style="3" customWidth="1"/>
    <col min="6932" max="6932" width="5" style="3" customWidth="1"/>
    <col min="6933" max="6935" width="5.109375" style="3" customWidth="1"/>
    <col min="6936" max="6936" width="5.5546875" style="3" customWidth="1"/>
    <col min="6937" max="6938" width="13.5546875" style="3" customWidth="1"/>
    <col min="6939" max="7173" width="0" style="3" hidden="1"/>
    <col min="7174" max="7174" width="14.33203125" style="3" customWidth="1"/>
    <col min="7175" max="7175" width="3.6640625" style="3" customWidth="1"/>
    <col min="7176" max="7176" width="21.33203125" style="3" customWidth="1"/>
    <col min="7177" max="7177" width="31.6640625" style="3" customWidth="1"/>
    <col min="7178" max="7178" width="7.5546875" style="3" customWidth="1"/>
    <col min="7179" max="7180" width="22.6640625" style="3" customWidth="1"/>
    <col min="7181" max="7181" width="21.33203125" style="3" customWidth="1"/>
    <col min="7182" max="7182" width="6.6640625" style="3" customWidth="1"/>
    <col min="7183" max="7183" width="6" style="3" customWidth="1"/>
    <col min="7184" max="7184" width="6.44140625" style="3" customWidth="1"/>
    <col min="7185" max="7185" width="5.33203125" style="3" customWidth="1"/>
    <col min="7186" max="7186" width="5.6640625" style="3" customWidth="1"/>
    <col min="7187" max="7187" width="6" style="3" customWidth="1"/>
    <col min="7188" max="7188" width="5" style="3" customWidth="1"/>
    <col min="7189" max="7191" width="5.109375" style="3" customWidth="1"/>
    <col min="7192" max="7192" width="5.5546875" style="3" customWidth="1"/>
    <col min="7193" max="7194" width="13.5546875" style="3" customWidth="1"/>
    <col min="7195" max="7429" width="0" style="3" hidden="1"/>
    <col min="7430" max="7430" width="14.33203125" style="3" customWidth="1"/>
    <col min="7431" max="7431" width="3.6640625" style="3" customWidth="1"/>
    <col min="7432" max="7432" width="21.33203125" style="3" customWidth="1"/>
    <col min="7433" max="7433" width="31.6640625" style="3" customWidth="1"/>
    <col min="7434" max="7434" width="7.5546875" style="3" customWidth="1"/>
    <col min="7435" max="7436" width="22.6640625" style="3" customWidth="1"/>
    <col min="7437" max="7437" width="21.33203125" style="3" customWidth="1"/>
    <col min="7438" max="7438" width="6.6640625" style="3" customWidth="1"/>
    <col min="7439" max="7439" width="6" style="3" customWidth="1"/>
    <col min="7440" max="7440" width="6.44140625" style="3" customWidth="1"/>
    <col min="7441" max="7441" width="5.33203125" style="3" customWidth="1"/>
    <col min="7442" max="7442" width="5.6640625" style="3" customWidth="1"/>
    <col min="7443" max="7443" width="6" style="3" customWidth="1"/>
    <col min="7444" max="7444" width="5" style="3" customWidth="1"/>
    <col min="7445" max="7447" width="5.109375" style="3" customWidth="1"/>
    <col min="7448" max="7448" width="5.5546875" style="3" customWidth="1"/>
    <col min="7449" max="7450" width="13.5546875" style="3" customWidth="1"/>
    <col min="7451" max="7685" width="0" style="3" hidden="1"/>
    <col min="7686" max="7686" width="14.33203125" style="3" customWidth="1"/>
    <col min="7687" max="7687" width="3.6640625" style="3" customWidth="1"/>
    <col min="7688" max="7688" width="21.33203125" style="3" customWidth="1"/>
    <col min="7689" max="7689" width="31.6640625" style="3" customWidth="1"/>
    <col min="7690" max="7690" width="7.5546875" style="3" customWidth="1"/>
    <col min="7691" max="7692" width="22.6640625" style="3" customWidth="1"/>
    <col min="7693" max="7693" width="21.33203125" style="3" customWidth="1"/>
    <col min="7694" max="7694" width="6.6640625" style="3" customWidth="1"/>
    <col min="7695" max="7695" width="6" style="3" customWidth="1"/>
    <col min="7696" max="7696" width="6.44140625" style="3" customWidth="1"/>
    <col min="7697" max="7697" width="5.33203125" style="3" customWidth="1"/>
    <col min="7698" max="7698" width="5.6640625" style="3" customWidth="1"/>
    <col min="7699" max="7699" width="6" style="3" customWidth="1"/>
    <col min="7700" max="7700" width="5" style="3" customWidth="1"/>
    <col min="7701" max="7703" width="5.109375" style="3" customWidth="1"/>
    <col min="7704" max="7704" width="5.5546875" style="3" customWidth="1"/>
    <col min="7705" max="7706" width="13.5546875" style="3" customWidth="1"/>
    <col min="7707" max="7941" width="0" style="3" hidden="1"/>
    <col min="7942" max="7942" width="14.33203125" style="3" customWidth="1"/>
    <col min="7943" max="7943" width="3.6640625" style="3" customWidth="1"/>
    <col min="7944" max="7944" width="21.33203125" style="3" customWidth="1"/>
    <col min="7945" max="7945" width="31.6640625" style="3" customWidth="1"/>
    <col min="7946" max="7946" width="7.5546875" style="3" customWidth="1"/>
    <col min="7947" max="7948" width="22.6640625" style="3" customWidth="1"/>
    <col min="7949" max="7949" width="21.33203125" style="3" customWidth="1"/>
    <col min="7950" max="7950" width="6.6640625" style="3" customWidth="1"/>
    <col min="7951" max="7951" width="6" style="3" customWidth="1"/>
    <col min="7952" max="7952" width="6.44140625" style="3" customWidth="1"/>
    <col min="7953" max="7953" width="5.33203125" style="3" customWidth="1"/>
    <col min="7954" max="7954" width="5.6640625" style="3" customWidth="1"/>
    <col min="7955" max="7955" width="6" style="3" customWidth="1"/>
    <col min="7956" max="7956" width="5" style="3" customWidth="1"/>
    <col min="7957" max="7959" width="5.109375" style="3" customWidth="1"/>
    <col min="7960" max="7960" width="5.5546875" style="3" customWidth="1"/>
    <col min="7961" max="7962" width="13.5546875" style="3" customWidth="1"/>
    <col min="7963" max="8197" width="0" style="3" hidden="1"/>
    <col min="8198" max="8198" width="14.33203125" style="3" customWidth="1"/>
    <col min="8199" max="8199" width="3.6640625" style="3" customWidth="1"/>
    <col min="8200" max="8200" width="21.33203125" style="3" customWidth="1"/>
    <col min="8201" max="8201" width="31.6640625" style="3" customWidth="1"/>
    <col min="8202" max="8202" width="7.5546875" style="3" customWidth="1"/>
    <col min="8203" max="8204" width="22.6640625" style="3" customWidth="1"/>
    <col min="8205" max="8205" width="21.33203125" style="3" customWidth="1"/>
    <col min="8206" max="8206" width="6.6640625" style="3" customWidth="1"/>
    <col min="8207" max="8207" width="6" style="3" customWidth="1"/>
    <col min="8208" max="8208" width="6.44140625" style="3" customWidth="1"/>
    <col min="8209" max="8209" width="5.33203125" style="3" customWidth="1"/>
    <col min="8210" max="8210" width="5.6640625" style="3" customWidth="1"/>
    <col min="8211" max="8211" width="6" style="3" customWidth="1"/>
    <col min="8212" max="8212" width="5" style="3" customWidth="1"/>
    <col min="8213" max="8215" width="5.109375" style="3" customWidth="1"/>
    <col min="8216" max="8216" width="5.5546875" style="3" customWidth="1"/>
    <col min="8217" max="8218" width="13.5546875" style="3" customWidth="1"/>
    <col min="8219" max="8453" width="0" style="3" hidden="1"/>
    <col min="8454" max="8454" width="14.33203125" style="3" customWidth="1"/>
    <col min="8455" max="8455" width="3.6640625" style="3" customWidth="1"/>
    <col min="8456" max="8456" width="21.33203125" style="3" customWidth="1"/>
    <col min="8457" max="8457" width="31.6640625" style="3" customWidth="1"/>
    <col min="8458" max="8458" width="7.5546875" style="3" customWidth="1"/>
    <col min="8459" max="8460" width="22.6640625" style="3" customWidth="1"/>
    <col min="8461" max="8461" width="21.33203125" style="3" customWidth="1"/>
    <col min="8462" max="8462" width="6.6640625" style="3" customWidth="1"/>
    <col min="8463" max="8463" width="6" style="3" customWidth="1"/>
    <col min="8464" max="8464" width="6.44140625" style="3" customWidth="1"/>
    <col min="8465" max="8465" width="5.33203125" style="3" customWidth="1"/>
    <col min="8466" max="8466" width="5.6640625" style="3" customWidth="1"/>
    <col min="8467" max="8467" width="6" style="3" customWidth="1"/>
    <col min="8468" max="8468" width="5" style="3" customWidth="1"/>
    <col min="8469" max="8471" width="5.109375" style="3" customWidth="1"/>
    <col min="8472" max="8472" width="5.5546875" style="3" customWidth="1"/>
    <col min="8473" max="8474" width="13.5546875" style="3" customWidth="1"/>
    <col min="8475" max="8709" width="0" style="3" hidden="1"/>
    <col min="8710" max="8710" width="14.33203125" style="3" customWidth="1"/>
    <col min="8711" max="8711" width="3.6640625" style="3" customWidth="1"/>
    <col min="8712" max="8712" width="21.33203125" style="3" customWidth="1"/>
    <col min="8713" max="8713" width="31.6640625" style="3" customWidth="1"/>
    <col min="8714" max="8714" width="7.5546875" style="3" customWidth="1"/>
    <col min="8715" max="8716" width="22.6640625" style="3" customWidth="1"/>
    <col min="8717" max="8717" width="21.33203125" style="3" customWidth="1"/>
    <col min="8718" max="8718" width="6.6640625" style="3" customWidth="1"/>
    <col min="8719" max="8719" width="6" style="3" customWidth="1"/>
    <col min="8720" max="8720" width="6.44140625" style="3" customWidth="1"/>
    <col min="8721" max="8721" width="5.33203125" style="3" customWidth="1"/>
    <col min="8722" max="8722" width="5.6640625" style="3" customWidth="1"/>
    <col min="8723" max="8723" width="6" style="3" customWidth="1"/>
    <col min="8724" max="8724" width="5" style="3" customWidth="1"/>
    <col min="8725" max="8727" width="5.109375" style="3" customWidth="1"/>
    <col min="8728" max="8728" width="5.5546875" style="3" customWidth="1"/>
    <col min="8729" max="8730" width="13.5546875" style="3" customWidth="1"/>
    <col min="8731" max="8965" width="0" style="3" hidden="1"/>
    <col min="8966" max="8966" width="14.33203125" style="3" customWidth="1"/>
    <col min="8967" max="8967" width="3.6640625" style="3" customWidth="1"/>
    <col min="8968" max="8968" width="21.33203125" style="3" customWidth="1"/>
    <col min="8969" max="8969" width="31.6640625" style="3" customWidth="1"/>
    <col min="8970" max="8970" width="7.5546875" style="3" customWidth="1"/>
    <col min="8971" max="8972" width="22.6640625" style="3" customWidth="1"/>
    <col min="8973" max="8973" width="21.33203125" style="3" customWidth="1"/>
    <col min="8974" max="8974" width="6.6640625" style="3" customWidth="1"/>
    <col min="8975" max="8975" width="6" style="3" customWidth="1"/>
    <col min="8976" max="8976" width="6.44140625" style="3" customWidth="1"/>
    <col min="8977" max="8977" width="5.33203125" style="3" customWidth="1"/>
    <col min="8978" max="8978" width="5.6640625" style="3" customWidth="1"/>
    <col min="8979" max="8979" width="6" style="3" customWidth="1"/>
    <col min="8980" max="8980" width="5" style="3" customWidth="1"/>
    <col min="8981" max="8983" width="5.109375" style="3" customWidth="1"/>
    <col min="8984" max="8984" width="5.5546875" style="3" customWidth="1"/>
    <col min="8985" max="8986" width="13.5546875" style="3" customWidth="1"/>
    <col min="8987" max="9221" width="0" style="3" hidden="1"/>
    <col min="9222" max="9222" width="14.33203125" style="3" customWidth="1"/>
    <col min="9223" max="9223" width="3.6640625" style="3" customWidth="1"/>
    <col min="9224" max="9224" width="21.33203125" style="3" customWidth="1"/>
    <col min="9225" max="9225" width="31.6640625" style="3" customWidth="1"/>
    <col min="9226" max="9226" width="7.5546875" style="3" customWidth="1"/>
    <col min="9227" max="9228" width="22.6640625" style="3" customWidth="1"/>
    <col min="9229" max="9229" width="21.33203125" style="3" customWidth="1"/>
    <col min="9230" max="9230" width="6.6640625" style="3" customWidth="1"/>
    <col min="9231" max="9231" width="6" style="3" customWidth="1"/>
    <col min="9232" max="9232" width="6.44140625" style="3" customWidth="1"/>
    <col min="9233" max="9233" width="5.33203125" style="3" customWidth="1"/>
    <col min="9234" max="9234" width="5.6640625" style="3" customWidth="1"/>
    <col min="9235" max="9235" width="6" style="3" customWidth="1"/>
    <col min="9236" max="9236" width="5" style="3" customWidth="1"/>
    <col min="9237" max="9239" width="5.109375" style="3" customWidth="1"/>
    <col min="9240" max="9240" width="5.5546875" style="3" customWidth="1"/>
    <col min="9241" max="9242" width="13.5546875" style="3" customWidth="1"/>
    <col min="9243" max="9477" width="0" style="3" hidden="1"/>
    <col min="9478" max="9478" width="14.33203125" style="3" customWidth="1"/>
    <col min="9479" max="9479" width="3.6640625" style="3" customWidth="1"/>
    <col min="9480" max="9480" width="21.33203125" style="3" customWidth="1"/>
    <col min="9481" max="9481" width="31.6640625" style="3" customWidth="1"/>
    <col min="9482" max="9482" width="7.5546875" style="3" customWidth="1"/>
    <col min="9483" max="9484" width="22.6640625" style="3" customWidth="1"/>
    <col min="9485" max="9485" width="21.33203125" style="3" customWidth="1"/>
    <col min="9486" max="9486" width="6.6640625" style="3" customWidth="1"/>
    <col min="9487" max="9487" width="6" style="3" customWidth="1"/>
    <col min="9488" max="9488" width="6.44140625" style="3" customWidth="1"/>
    <col min="9489" max="9489" width="5.33203125" style="3" customWidth="1"/>
    <col min="9490" max="9490" width="5.6640625" style="3" customWidth="1"/>
    <col min="9491" max="9491" width="6" style="3" customWidth="1"/>
    <col min="9492" max="9492" width="5" style="3" customWidth="1"/>
    <col min="9493" max="9495" width="5.109375" style="3" customWidth="1"/>
    <col min="9496" max="9496" width="5.5546875" style="3" customWidth="1"/>
    <col min="9497" max="9498" width="13.5546875" style="3" customWidth="1"/>
    <col min="9499" max="9733" width="0" style="3" hidden="1"/>
    <col min="9734" max="9734" width="14.33203125" style="3" customWidth="1"/>
    <col min="9735" max="9735" width="3.6640625" style="3" customWidth="1"/>
    <col min="9736" max="9736" width="21.33203125" style="3" customWidth="1"/>
    <col min="9737" max="9737" width="31.6640625" style="3" customWidth="1"/>
    <col min="9738" max="9738" width="7.5546875" style="3" customWidth="1"/>
    <col min="9739" max="9740" width="22.6640625" style="3" customWidth="1"/>
    <col min="9741" max="9741" width="21.33203125" style="3" customWidth="1"/>
    <col min="9742" max="9742" width="6.6640625" style="3" customWidth="1"/>
    <col min="9743" max="9743" width="6" style="3" customWidth="1"/>
    <col min="9744" max="9744" width="6.44140625" style="3" customWidth="1"/>
    <col min="9745" max="9745" width="5.33203125" style="3" customWidth="1"/>
    <col min="9746" max="9746" width="5.6640625" style="3" customWidth="1"/>
    <col min="9747" max="9747" width="6" style="3" customWidth="1"/>
    <col min="9748" max="9748" width="5" style="3" customWidth="1"/>
    <col min="9749" max="9751" width="5.109375" style="3" customWidth="1"/>
    <col min="9752" max="9752" width="5.5546875" style="3" customWidth="1"/>
    <col min="9753" max="9754" width="13.5546875" style="3" customWidth="1"/>
    <col min="9755" max="9989" width="0" style="3" hidden="1"/>
    <col min="9990" max="9990" width="14.33203125" style="3" customWidth="1"/>
    <col min="9991" max="9991" width="3.6640625" style="3" customWidth="1"/>
    <col min="9992" max="9992" width="21.33203125" style="3" customWidth="1"/>
    <col min="9993" max="9993" width="31.6640625" style="3" customWidth="1"/>
    <col min="9994" max="9994" width="7.5546875" style="3" customWidth="1"/>
    <col min="9995" max="9996" width="22.6640625" style="3" customWidth="1"/>
    <col min="9997" max="9997" width="21.33203125" style="3" customWidth="1"/>
    <col min="9998" max="9998" width="6.6640625" style="3" customWidth="1"/>
    <col min="9999" max="9999" width="6" style="3" customWidth="1"/>
    <col min="10000" max="10000" width="6.44140625" style="3" customWidth="1"/>
    <col min="10001" max="10001" width="5.33203125" style="3" customWidth="1"/>
    <col min="10002" max="10002" width="5.6640625" style="3" customWidth="1"/>
    <col min="10003" max="10003" width="6" style="3" customWidth="1"/>
    <col min="10004" max="10004" width="5" style="3" customWidth="1"/>
    <col min="10005" max="10007" width="5.109375" style="3" customWidth="1"/>
    <col min="10008" max="10008" width="5.5546875" style="3" customWidth="1"/>
    <col min="10009" max="10010" width="13.5546875" style="3" customWidth="1"/>
    <col min="10011" max="10245" width="0" style="3" hidden="1"/>
    <col min="10246" max="10246" width="14.33203125" style="3" customWidth="1"/>
    <col min="10247" max="10247" width="3.6640625" style="3" customWidth="1"/>
    <col min="10248" max="10248" width="21.33203125" style="3" customWidth="1"/>
    <col min="10249" max="10249" width="31.6640625" style="3" customWidth="1"/>
    <col min="10250" max="10250" width="7.5546875" style="3" customWidth="1"/>
    <col min="10251" max="10252" width="22.6640625" style="3" customWidth="1"/>
    <col min="10253" max="10253" width="21.33203125" style="3" customWidth="1"/>
    <col min="10254" max="10254" width="6.6640625" style="3" customWidth="1"/>
    <col min="10255" max="10255" width="6" style="3" customWidth="1"/>
    <col min="10256" max="10256" width="6.44140625" style="3" customWidth="1"/>
    <col min="10257" max="10257" width="5.33203125" style="3" customWidth="1"/>
    <col min="10258" max="10258" width="5.6640625" style="3" customWidth="1"/>
    <col min="10259" max="10259" width="6" style="3" customWidth="1"/>
    <col min="10260" max="10260" width="5" style="3" customWidth="1"/>
    <col min="10261" max="10263" width="5.109375" style="3" customWidth="1"/>
    <col min="10264" max="10264" width="5.5546875" style="3" customWidth="1"/>
    <col min="10265" max="10266" width="13.5546875" style="3" customWidth="1"/>
    <col min="10267" max="10501" width="0" style="3" hidden="1"/>
    <col min="10502" max="10502" width="14.33203125" style="3" customWidth="1"/>
    <col min="10503" max="10503" width="3.6640625" style="3" customWidth="1"/>
    <col min="10504" max="10504" width="21.33203125" style="3" customWidth="1"/>
    <col min="10505" max="10505" width="31.6640625" style="3" customWidth="1"/>
    <col min="10506" max="10506" width="7.5546875" style="3" customWidth="1"/>
    <col min="10507" max="10508" width="22.6640625" style="3" customWidth="1"/>
    <col min="10509" max="10509" width="21.33203125" style="3" customWidth="1"/>
    <col min="10510" max="10510" width="6.6640625" style="3" customWidth="1"/>
    <col min="10511" max="10511" width="6" style="3" customWidth="1"/>
    <col min="10512" max="10512" width="6.44140625" style="3" customWidth="1"/>
    <col min="10513" max="10513" width="5.33203125" style="3" customWidth="1"/>
    <col min="10514" max="10514" width="5.6640625" style="3" customWidth="1"/>
    <col min="10515" max="10515" width="6" style="3" customWidth="1"/>
    <col min="10516" max="10516" width="5" style="3" customWidth="1"/>
    <col min="10517" max="10519" width="5.109375" style="3" customWidth="1"/>
    <col min="10520" max="10520" width="5.5546875" style="3" customWidth="1"/>
    <col min="10521" max="10522" width="13.5546875" style="3" customWidth="1"/>
    <col min="10523" max="10757" width="0" style="3" hidden="1"/>
    <col min="10758" max="10758" width="14.33203125" style="3" customWidth="1"/>
    <col min="10759" max="10759" width="3.6640625" style="3" customWidth="1"/>
    <col min="10760" max="10760" width="21.33203125" style="3" customWidth="1"/>
    <col min="10761" max="10761" width="31.6640625" style="3" customWidth="1"/>
    <col min="10762" max="10762" width="7.5546875" style="3" customWidth="1"/>
    <col min="10763" max="10764" width="22.6640625" style="3" customWidth="1"/>
    <col min="10765" max="10765" width="21.33203125" style="3" customWidth="1"/>
    <col min="10766" max="10766" width="6.6640625" style="3" customWidth="1"/>
    <col min="10767" max="10767" width="6" style="3" customWidth="1"/>
    <col min="10768" max="10768" width="6.44140625" style="3" customWidth="1"/>
    <col min="10769" max="10769" width="5.33203125" style="3" customWidth="1"/>
    <col min="10770" max="10770" width="5.6640625" style="3" customWidth="1"/>
    <col min="10771" max="10771" width="6" style="3" customWidth="1"/>
    <col min="10772" max="10772" width="5" style="3" customWidth="1"/>
    <col min="10773" max="10775" width="5.109375" style="3" customWidth="1"/>
    <col min="10776" max="10776" width="5.5546875" style="3" customWidth="1"/>
    <col min="10777" max="10778" width="13.5546875" style="3" customWidth="1"/>
    <col min="10779" max="11013" width="0" style="3" hidden="1"/>
    <col min="11014" max="11014" width="14.33203125" style="3" customWidth="1"/>
    <col min="11015" max="11015" width="3.6640625" style="3" customWidth="1"/>
    <col min="11016" max="11016" width="21.33203125" style="3" customWidth="1"/>
    <col min="11017" max="11017" width="31.6640625" style="3" customWidth="1"/>
    <col min="11018" max="11018" width="7.5546875" style="3" customWidth="1"/>
    <col min="11019" max="11020" width="22.6640625" style="3" customWidth="1"/>
    <col min="11021" max="11021" width="21.33203125" style="3" customWidth="1"/>
    <col min="11022" max="11022" width="6.6640625" style="3" customWidth="1"/>
    <col min="11023" max="11023" width="6" style="3" customWidth="1"/>
    <col min="11024" max="11024" width="6.44140625" style="3" customWidth="1"/>
    <col min="11025" max="11025" width="5.33203125" style="3" customWidth="1"/>
    <col min="11026" max="11026" width="5.6640625" style="3" customWidth="1"/>
    <col min="11027" max="11027" width="6" style="3" customWidth="1"/>
    <col min="11028" max="11028" width="5" style="3" customWidth="1"/>
    <col min="11029" max="11031" width="5.109375" style="3" customWidth="1"/>
    <col min="11032" max="11032" width="5.5546875" style="3" customWidth="1"/>
    <col min="11033" max="11034" width="13.5546875" style="3" customWidth="1"/>
    <col min="11035" max="11269" width="0" style="3" hidden="1"/>
    <col min="11270" max="11270" width="14.33203125" style="3" customWidth="1"/>
    <col min="11271" max="11271" width="3.6640625" style="3" customWidth="1"/>
    <col min="11272" max="11272" width="21.33203125" style="3" customWidth="1"/>
    <col min="11273" max="11273" width="31.6640625" style="3" customWidth="1"/>
    <col min="11274" max="11274" width="7.5546875" style="3" customWidth="1"/>
    <col min="11275" max="11276" width="22.6640625" style="3" customWidth="1"/>
    <col min="11277" max="11277" width="21.33203125" style="3" customWidth="1"/>
    <col min="11278" max="11278" width="6.6640625" style="3" customWidth="1"/>
    <col min="11279" max="11279" width="6" style="3" customWidth="1"/>
    <col min="11280" max="11280" width="6.44140625" style="3" customWidth="1"/>
    <col min="11281" max="11281" width="5.33203125" style="3" customWidth="1"/>
    <col min="11282" max="11282" width="5.6640625" style="3" customWidth="1"/>
    <col min="11283" max="11283" width="6" style="3" customWidth="1"/>
    <col min="11284" max="11284" width="5" style="3" customWidth="1"/>
    <col min="11285" max="11287" width="5.109375" style="3" customWidth="1"/>
    <col min="11288" max="11288" width="5.5546875" style="3" customWidth="1"/>
    <col min="11289" max="11290" width="13.5546875" style="3" customWidth="1"/>
    <col min="11291" max="11525" width="0" style="3" hidden="1"/>
    <col min="11526" max="11526" width="14.33203125" style="3" customWidth="1"/>
    <col min="11527" max="11527" width="3.6640625" style="3" customWidth="1"/>
    <col min="11528" max="11528" width="21.33203125" style="3" customWidth="1"/>
    <col min="11529" max="11529" width="31.6640625" style="3" customWidth="1"/>
    <col min="11530" max="11530" width="7.5546875" style="3" customWidth="1"/>
    <col min="11531" max="11532" width="22.6640625" style="3" customWidth="1"/>
    <col min="11533" max="11533" width="21.33203125" style="3" customWidth="1"/>
    <col min="11534" max="11534" width="6.6640625" style="3" customWidth="1"/>
    <col min="11535" max="11535" width="6" style="3" customWidth="1"/>
    <col min="11536" max="11536" width="6.44140625" style="3" customWidth="1"/>
    <col min="11537" max="11537" width="5.33203125" style="3" customWidth="1"/>
    <col min="11538" max="11538" width="5.6640625" style="3" customWidth="1"/>
    <col min="11539" max="11539" width="6" style="3" customWidth="1"/>
    <col min="11540" max="11540" width="5" style="3" customWidth="1"/>
    <col min="11541" max="11543" width="5.109375" style="3" customWidth="1"/>
    <col min="11544" max="11544" width="5.5546875" style="3" customWidth="1"/>
    <col min="11545" max="11546" width="13.5546875" style="3" customWidth="1"/>
    <col min="11547" max="11781" width="0" style="3" hidden="1"/>
    <col min="11782" max="11782" width="14.33203125" style="3" customWidth="1"/>
    <col min="11783" max="11783" width="3.6640625" style="3" customWidth="1"/>
    <col min="11784" max="11784" width="21.33203125" style="3" customWidth="1"/>
    <col min="11785" max="11785" width="31.6640625" style="3" customWidth="1"/>
    <col min="11786" max="11786" width="7.5546875" style="3" customWidth="1"/>
    <col min="11787" max="11788" width="22.6640625" style="3" customWidth="1"/>
    <col min="11789" max="11789" width="21.33203125" style="3" customWidth="1"/>
    <col min="11790" max="11790" width="6.6640625" style="3" customWidth="1"/>
    <col min="11791" max="11791" width="6" style="3" customWidth="1"/>
    <col min="11792" max="11792" width="6.44140625" style="3" customWidth="1"/>
    <col min="11793" max="11793" width="5.33203125" style="3" customWidth="1"/>
    <col min="11794" max="11794" width="5.6640625" style="3" customWidth="1"/>
    <col min="11795" max="11795" width="6" style="3" customWidth="1"/>
    <col min="11796" max="11796" width="5" style="3" customWidth="1"/>
    <col min="11797" max="11799" width="5.109375" style="3" customWidth="1"/>
    <col min="11800" max="11800" width="5.5546875" style="3" customWidth="1"/>
    <col min="11801" max="11802" width="13.5546875" style="3" customWidth="1"/>
    <col min="11803" max="12037" width="0" style="3" hidden="1"/>
    <col min="12038" max="12038" width="14.33203125" style="3" customWidth="1"/>
    <col min="12039" max="12039" width="3.6640625" style="3" customWidth="1"/>
    <col min="12040" max="12040" width="21.33203125" style="3" customWidth="1"/>
    <col min="12041" max="12041" width="31.6640625" style="3" customWidth="1"/>
    <col min="12042" max="12042" width="7.5546875" style="3" customWidth="1"/>
    <col min="12043" max="12044" width="22.6640625" style="3" customWidth="1"/>
    <col min="12045" max="12045" width="21.33203125" style="3" customWidth="1"/>
    <col min="12046" max="12046" width="6.6640625" style="3" customWidth="1"/>
    <col min="12047" max="12047" width="6" style="3" customWidth="1"/>
    <col min="12048" max="12048" width="6.44140625" style="3" customWidth="1"/>
    <col min="12049" max="12049" width="5.33203125" style="3" customWidth="1"/>
    <col min="12050" max="12050" width="5.6640625" style="3" customWidth="1"/>
    <col min="12051" max="12051" width="6" style="3" customWidth="1"/>
    <col min="12052" max="12052" width="5" style="3" customWidth="1"/>
    <col min="12053" max="12055" width="5.109375" style="3" customWidth="1"/>
    <col min="12056" max="12056" width="5.5546875" style="3" customWidth="1"/>
    <col min="12057" max="12058" width="13.5546875" style="3" customWidth="1"/>
    <col min="12059" max="12293" width="0" style="3" hidden="1"/>
    <col min="12294" max="12294" width="14.33203125" style="3" customWidth="1"/>
    <col min="12295" max="12295" width="3.6640625" style="3" customWidth="1"/>
    <col min="12296" max="12296" width="21.33203125" style="3" customWidth="1"/>
    <col min="12297" max="12297" width="31.6640625" style="3" customWidth="1"/>
    <col min="12298" max="12298" width="7.5546875" style="3" customWidth="1"/>
    <col min="12299" max="12300" width="22.6640625" style="3" customWidth="1"/>
    <col min="12301" max="12301" width="21.33203125" style="3" customWidth="1"/>
    <col min="12302" max="12302" width="6.6640625" style="3" customWidth="1"/>
    <col min="12303" max="12303" width="6" style="3" customWidth="1"/>
    <col min="12304" max="12304" width="6.44140625" style="3" customWidth="1"/>
    <col min="12305" max="12305" width="5.33203125" style="3" customWidth="1"/>
    <col min="12306" max="12306" width="5.6640625" style="3" customWidth="1"/>
    <col min="12307" max="12307" width="6" style="3" customWidth="1"/>
    <col min="12308" max="12308" width="5" style="3" customWidth="1"/>
    <col min="12309" max="12311" width="5.109375" style="3" customWidth="1"/>
    <col min="12312" max="12312" width="5.5546875" style="3" customWidth="1"/>
    <col min="12313" max="12314" width="13.5546875" style="3" customWidth="1"/>
    <col min="12315" max="12549" width="0" style="3" hidden="1"/>
    <col min="12550" max="12550" width="14.33203125" style="3" customWidth="1"/>
    <col min="12551" max="12551" width="3.6640625" style="3" customWidth="1"/>
    <col min="12552" max="12552" width="21.33203125" style="3" customWidth="1"/>
    <col min="12553" max="12553" width="31.6640625" style="3" customWidth="1"/>
    <col min="12554" max="12554" width="7.5546875" style="3" customWidth="1"/>
    <col min="12555" max="12556" width="22.6640625" style="3" customWidth="1"/>
    <col min="12557" max="12557" width="21.33203125" style="3" customWidth="1"/>
    <col min="12558" max="12558" width="6.6640625" style="3" customWidth="1"/>
    <col min="12559" max="12559" width="6" style="3" customWidth="1"/>
    <col min="12560" max="12560" width="6.44140625" style="3" customWidth="1"/>
    <col min="12561" max="12561" width="5.33203125" style="3" customWidth="1"/>
    <col min="12562" max="12562" width="5.6640625" style="3" customWidth="1"/>
    <col min="12563" max="12563" width="6" style="3" customWidth="1"/>
    <col min="12564" max="12564" width="5" style="3" customWidth="1"/>
    <col min="12565" max="12567" width="5.109375" style="3" customWidth="1"/>
    <col min="12568" max="12568" width="5.5546875" style="3" customWidth="1"/>
    <col min="12569" max="12570" width="13.5546875" style="3" customWidth="1"/>
    <col min="12571" max="12805" width="0" style="3" hidden="1"/>
    <col min="12806" max="12806" width="14.33203125" style="3" customWidth="1"/>
    <col min="12807" max="12807" width="3.6640625" style="3" customWidth="1"/>
    <col min="12808" max="12808" width="21.33203125" style="3" customWidth="1"/>
    <col min="12809" max="12809" width="31.6640625" style="3" customWidth="1"/>
    <col min="12810" max="12810" width="7.5546875" style="3" customWidth="1"/>
    <col min="12811" max="12812" width="22.6640625" style="3" customWidth="1"/>
    <col min="12813" max="12813" width="21.33203125" style="3" customWidth="1"/>
    <col min="12814" max="12814" width="6.6640625" style="3" customWidth="1"/>
    <col min="12815" max="12815" width="6" style="3" customWidth="1"/>
    <col min="12816" max="12816" width="6.44140625" style="3" customWidth="1"/>
    <col min="12817" max="12817" width="5.33203125" style="3" customWidth="1"/>
    <col min="12818" max="12818" width="5.6640625" style="3" customWidth="1"/>
    <col min="12819" max="12819" width="6" style="3" customWidth="1"/>
    <col min="12820" max="12820" width="5" style="3" customWidth="1"/>
    <col min="12821" max="12823" width="5.109375" style="3" customWidth="1"/>
    <col min="12824" max="12824" width="5.5546875" style="3" customWidth="1"/>
    <col min="12825" max="12826" width="13.5546875" style="3" customWidth="1"/>
    <col min="12827" max="13061" width="0" style="3" hidden="1"/>
    <col min="13062" max="13062" width="14.33203125" style="3" customWidth="1"/>
    <col min="13063" max="13063" width="3.6640625" style="3" customWidth="1"/>
    <col min="13064" max="13064" width="21.33203125" style="3" customWidth="1"/>
    <col min="13065" max="13065" width="31.6640625" style="3" customWidth="1"/>
    <col min="13066" max="13066" width="7.5546875" style="3" customWidth="1"/>
    <col min="13067" max="13068" width="22.6640625" style="3" customWidth="1"/>
    <col min="13069" max="13069" width="21.33203125" style="3" customWidth="1"/>
    <col min="13070" max="13070" width="6.6640625" style="3" customWidth="1"/>
    <col min="13071" max="13071" width="6" style="3" customWidth="1"/>
    <col min="13072" max="13072" width="6.44140625" style="3" customWidth="1"/>
    <col min="13073" max="13073" width="5.33203125" style="3" customWidth="1"/>
    <col min="13074" max="13074" width="5.6640625" style="3" customWidth="1"/>
    <col min="13075" max="13075" width="6" style="3" customWidth="1"/>
    <col min="13076" max="13076" width="5" style="3" customWidth="1"/>
    <col min="13077" max="13079" width="5.109375" style="3" customWidth="1"/>
    <col min="13080" max="13080" width="5.5546875" style="3" customWidth="1"/>
    <col min="13081" max="13082" width="13.5546875" style="3" customWidth="1"/>
    <col min="13083" max="13317" width="0" style="3" hidden="1"/>
    <col min="13318" max="13318" width="14.33203125" style="3" customWidth="1"/>
    <col min="13319" max="13319" width="3.6640625" style="3" customWidth="1"/>
    <col min="13320" max="13320" width="21.33203125" style="3" customWidth="1"/>
    <col min="13321" max="13321" width="31.6640625" style="3" customWidth="1"/>
    <col min="13322" max="13322" width="7.5546875" style="3" customWidth="1"/>
    <col min="13323" max="13324" width="22.6640625" style="3" customWidth="1"/>
    <col min="13325" max="13325" width="21.33203125" style="3" customWidth="1"/>
    <col min="13326" max="13326" width="6.6640625" style="3" customWidth="1"/>
    <col min="13327" max="13327" width="6" style="3" customWidth="1"/>
    <col min="13328" max="13328" width="6.44140625" style="3" customWidth="1"/>
    <col min="13329" max="13329" width="5.33203125" style="3" customWidth="1"/>
    <col min="13330" max="13330" width="5.6640625" style="3" customWidth="1"/>
    <col min="13331" max="13331" width="6" style="3" customWidth="1"/>
    <col min="13332" max="13332" width="5" style="3" customWidth="1"/>
    <col min="13333" max="13335" width="5.109375" style="3" customWidth="1"/>
    <col min="13336" max="13336" width="5.5546875" style="3" customWidth="1"/>
    <col min="13337" max="13338" width="13.5546875" style="3" customWidth="1"/>
    <col min="13339" max="13573" width="0" style="3" hidden="1"/>
    <col min="13574" max="13574" width="14.33203125" style="3" customWidth="1"/>
    <col min="13575" max="13575" width="3.6640625" style="3" customWidth="1"/>
    <col min="13576" max="13576" width="21.33203125" style="3" customWidth="1"/>
    <col min="13577" max="13577" width="31.6640625" style="3" customWidth="1"/>
    <col min="13578" max="13578" width="7.5546875" style="3" customWidth="1"/>
    <col min="13579" max="13580" width="22.6640625" style="3" customWidth="1"/>
    <col min="13581" max="13581" width="21.33203125" style="3" customWidth="1"/>
    <col min="13582" max="13582" width="6.6640625" style="3" customWidth="1"/>
    <col min="13583" max="13583" width="6" style="3" customWidth="1"/>
    <col min="13584" max="13584" width="6.44140625" style="3" customWidth="1"/>
    <col min="13585" max="13585" width="5.33203125" style="3" customWidth="1"/>
    <col min="13586" max="13586" width="5.6640625" style="3" customWidth="1"/>
    <col min="13587" max="13587" width="6" style="3" customWidth="1"/>
    <col min="13588" max="13588" width="5" style="3" customWidth="1"/>
    <col min="13589" max="13591" width="5.109375" style="3" customWidth="1"/>
    <col min="13592" max="13592" width="5.5546875" style="3" customWidth="1"/>
    <col min="13593" max="13594" width="13.5546875" style="3" customWidth="1"/>
    <col min="13595" max="13829" width="0" style="3" hidden="1"/>
    <col min="13830" max="13830" width="14.33203125" style="3" customWidth="1"/>
    <col min="13831" max="13831" width="3.6640625" style="3" customWidth="1"/>
    <col min="13832" max="13832" width="21.33203125" style="3" customWidth="1"/>
    <col min="13833" max="13833" width="31.6640625" style="3" customWidth="1"/>
    <col min="13834" max="13834" width="7.5546875" style="3" customWidth="1"/>
    <col min="13835" max="13836" width="22.6640625" style="3" customWidth="1"/>
    <col min="13837" max="13837" width="21.33203125" style="3" customWidth="1"/>
    <col min="13838" max="13838" width="6.6640625" style="3" customWidth="1"/>
    <col min="13839" max="13839" width="6" style="3" customWidth="1"/>
    <col min="13840" max="13840" width="6.44140625" style="3" customWidth="1"/>
    <col min="13841" max="13841" width="5.33203125" style="3" customWidth="1"/>
    <col min="13842" max="13842" width="5.6640625" style="3" customWidth="1"/>
    <col min="13843" max="13843" width="6" style="3" customWidth="1"/>
    <col min="13844" max="13844" width="5" style="3" customWidth="1"/>
    <col min="13845" max="13847" width="5.109375" style="3" customWidth="1"/>
    <col min="13848" max="13848" width="5.5546875" style="3" customWidth="1"/>
    <col min="13849" max="13850" width="13.5546875" style="3" customWidth="1"/>
    <col min="13851" max="14085" width="0" style="3" hidden="1"/>
    <col min="14086" max="14086" width="14.33203125" style="3" customWidth="1"/>
    <col min="14087" max="14087" width="3.6640625" style="3" customWidth="1"/>
    <col min="14088" max="14088" width="21.33203125" style="3" customWidth="1"/>
    <col min="14089" max="14089" width="31.6640625" style="3" customWidth="1"/>
    <col min="14090" max="14090" width="7.5546875" style="3" customWidth="1"/>
    <col min="14091" max="14092" width="22.6640625" style="3" customWidth="1"/>
    <col min="14093" max="14093" width="21.33203125" style="3" customWidth="1"/>
    <col min="14094" max="14094" width="6.6640625" style="3" customWidth="1"/>
    <col min="14095" max="14095" width="6" style="3" customWidth="1"/>
    <col min="14096" max="14096" width="6.44140625" style="3" customWidth="1"/>
    <col min="14097" max="14097" width="5.33203125" style="3" customWidth="1"/>
    <col min="14098" max="14098" width="5.6640625" style="3" customWidth="1"/>
    <col min="14099" max="14099" width="6" style="3" customWidth="1"/>
    <col min="14100" max="14100" width="5" style="3" customWidth="1"/>
    <col min="14101" max="14103" width="5.109375" style="3" customWidth="1"/>
    <col min="14104" max="14104" width="5.5546875" style="3" customWidth="1"/>
    <col min="14105" max="14106" width="13.5546875" style="3" customWidth="1"/>
    <col min="14107" max="14341" width="0" style="3" hidden="1"/>
    <col min="14342" max="14342" width="14.33203125" style="3" customWidth="1"/>
    <col min="14343" max="14343" width="3.6640625" style="3" customWidth="1"/>
    <col min="14344" max="14344" width="21.33203125" style="3" customWidth="1"/>
    <col min="14345" max="14345" width="31.6640625" style="3" customWidth="1"/>
    <col min="14346" max="14346" width="7.5546875" style="3" customWidth="1"/>
    <col min="14347" max="14348" width="22.6640625" style="3" customWidth="1"/>
    <col min="14349" max="14349" width="21.33203125" style="3" customWidth="1"/>
    <col min="14350" max="14350" width="6.6640625" style="3" customWidth="1"/>
    <col min="14351" max="14351" width="6" style="3" customWidth="1"/>
    <col min="14352" max="14352" width="6.44140625" style="3" customWidth="1"/>
    <col min="14353" max="14353" width="5.33203125" style="3" customWidth="1"/>
    <col min="14354" max="14354" width="5.6640625" style="3" customWidth="1"/>
    <col min="14355" max="14355" width="6" style="3" customWidth="1"/>
    <col min="14356" max="14356" width="5" style="3" customWidth="1"/>
    <col min="14357" max="14359" width="5.109375" style="3" customWidth="1"/>
    <col min="14360" max="14360" width="5.5546875" style="3" customWidth="1"/>
    <col min="14361" max="14362" width="13.5546875" style="3" customWidth="1"/>
    <col min="14363" max="14597" width="0" style="3" hidden="1"/>
    <col min="14598" max="14598" width="14.33203125" style="3" customWidth="1"/>
    <col min="14599" max="14599" width="3.6640625" style="3" customWidth="1"/>
    <col min="14600" max="14600" width="21.33203125" style="3" customWidth="1"/>
    <col min="14601" max="14601" width="31.6640625" style="3" customWidth="1"/>
    <col min="14602" max="14602" width="7.5546875" style="3" customWidth="1"/>
    <col min="14603" max="14604" width="22.6640625" style="3" customWidth="1"/>
    <col min="14605" max="14605" width="21.33203125" style="3" customWidth="1"/>
    <col min="14606" max="14606" width="6.6640625" style="3" customWidth="1"/>
    <col min="14607" max="14607" width="6" style="3" customWidth="1"/>
    <col min="14608" max="14608" width="6.44140625" style="3" customWidth="1"/>
    <col min="14609" max="14609" width="5.33203125" style="3" customWidth="1"/>
    <col min="14610" max="14610" width="5.6640625" style="3" customWidth="1"/>
    <col min="14611" max="14611" width="6" style="3" customWidth="1"/>
    <col min="14612" max="14612" width="5" style="3" customWidth="1"/>
    <col min="14613" max="14615" width="5.109375" style="3" customWidth="1"/>
    <col min="14616" max="14616" width="5.5546875" style="3" customWidth="1"/>
    <col min="14617" max="14618" width="13.5546875" style="3" customWidth="1"/>
    <col min="14619" max="14853" width="0" style="3" hidden="1"/>
    <col min="14854" max="14854" width="14.33203125" style="3" customWidth="1"/>
    <col min="14855" max="14855" width="3.6640625" style="3" customWidth="1"/>
    <col min="14856" max="14856" width="21.33203125" style="3" customWidth="1"/>
    <col min="14857" max="14857" width="31.6640625" style="3" customWidth="1"/>
    <col min="14858" max="14858" width="7.5546875" style="3" customWidth="1"/>
    <col min="14859" max="14860" width="22.6640625" style="3" customWidth="1"/>
    <col min="14861" max="14861" width="21.33203125" style="3" customWidth="1"/>
    <col min="14862" max="14862" width="6.6640625" style="3" customWidth="1"/>
    <col min="14863" max="14863" width="6" style="3" customWidth="1"/>
    <col min="14864" max="14864" width="6.44140625" style="3" customWidth="1"/>
    <col min="14865" max="14865" width="5.33203125" style="3" customWidth="1"/>
    <col min="14866" max="14866" width="5.6640625" style="3" customWidth="1"/>
    <col min="14867" max="14867" width="6" style="3" customWidth="1"/>
    <col min="14868" max="14868" width="5" style="3" customWidth="1"/>
    <col min="14869" max="14871" width="5.109375" style="3" customWidth="1"/>
    <col min="14872" max="14872" width="5.5546875" style="3" customWidth="1"/>
    <col min="14873" max="14874" width="13.5546875" style="3" customWidth="1"/>
    <col min="14875" max="15109" width="0" style="3" hidden="1"/>
    <col min="15110" max="15110" width="14.33203125" style="3" customWidth="1"/>
    <col min="15111" max="15111" width="3.6640625" style="3" customWidth="1"/>
    <col min="15112" max="15112" width="21.33203125" style="3" customWidth="1"/>
    <col min="15113" max="15113" width="31.6640625" style="3" customWidth="1"/>
    <col min="15114" max="15114" width="7.5546875" style="3" customWidth="1"/>
    <col min="15115" max="15116" width="22.6640625" style="3" customWidth="1"/>
    <col min="15117" max="15117" width="21.33203125" style="3" customWidth="1"/>
    <col min="15118" max="15118" width="6.6640625" style="3" customWidth="1"/>
    <col min="15119" max="15119" width="6" style="3" customWidth="1"/>
    <col min="15120" max="15120" width="6.44140625" style="3" customWidth="1"/>
    <col min="15121" max="15121" width="5.33203125" style="3" customWidth="1"/>
    <col min="15122" max="15122" width="5.6640625" style="3" customWidth="1"/>
    <col min="15123" max="15123" width="6" style="3" customWidth="1"/>
    <col min="15124" max="15124" width="5" style="3" customWidth="1"/>
    <col min="15125" max="15127" width="5.109375" style="3" customWidth="1"/>
    <col min="15128" max="15128" width="5.5546875" style="3" customWidth="1"/>
    <col min="15129" max="15130" width="13.5546875" style="3" customWidth="1"/>
    <col min="15131" max="15365" width="0" style="3" hidden="1"/>
    <col min="15366" max="15366" width="14.33203125" style="3" customWidth="1"/>
    <col min="15367" max="15367" width="3.6640625" style="3" customWidth="1"/>
    <col min="15368" max="15368" width="21.33203125" style="3" customWidth="1"/>
    <col min="15369" max="15369" width="31.6640625" style="3" customWidth="1"/>
    <col min="15370" max="15370" width="7.5546875" style="3" customWidth="1"/>
    <col min="15371" max="15372" width="22.6640625" style="3" customWidth="1"/>
    <col min="15373" max="15373" width="21.33203125" style="3" customWidth="1"/>
    <col min="15374" max="15374" width="6.6640625" style="3" customWidth="1"/>
    <col min="15375" max="15375" width="6" style="3" customWidth="1"/>
    <col min="15376" max="15376" width="6.44140625" style="3" customWidth="1"/>
    <col min="15377" max="15377" width="5.33203125" style="3" customWidth="1"/>
    <col min="15378" max="15378" width="5.6640625" style="3" customWidth="1"/>
    <col min="15379" max="15379" width="6" style="3" customWidth="1"/>
    <col min="15380" max="15380" width="5" style="3" customWidth="1"/>
    <col min="15381" max="15383" width="5.109375" style="3" customWidth="1"/>
    <col min="15384" max="15384" width="5.5546875" style="3" customWidth="1"/>
    <col min="15385" max="15386" width="13.5546875" style="3" customWidth="1"/>
    <col min="15387" max="15621" width="0" style="3" hidden="1"/>
    <col min="15622" max="15622" width="14.33203125" style="3" customWidth="1"/>
    <col min="15623" max="15623" width="3.6640625" style="3" customWidth="1"/>
    <col min="15624" max="15624" width="21.33203125" style="3" customWidth="1"/>
    <col min="15625" max="15625" width="31.6640625" style="3" customWidth="1"/>
    <col min="15626" max="15626" width="7.5546875" style="3" customWidth="1"/>
    <col min="15627" max="15628" width="22.6640625" style="3" customWidth="1"/>
    <col min="15629" max="15629" width="21.33203125" style="3" customWidth="1"/>
    <col min="15630" max="15630" width="6.6640625" style="3" customWidth="1"/>
    <col min="15631" max="15631" width="6" style="3" customWidth="1"/>
    <col min="15632" max="15632" width="6.44140625" style="3" customWidth="1"/>
    <col min="15633" max="15633" width="5.33203125" style="3" customWidth="1"/>
    <col min="15634" max="15634" width="5.6640625" style="3" customWidth="1"/>
    <col min="15635" max="15635" width="6" style="3" customWidth="1"/>
    <col min="15636" max="15636" width="5" style="3" customWidth="1"/>
    <col min="15637" max="15639" width="5.109375" style="3" customWidth="1"/>
    <col min="15640" max="15640" width="5.5546875" style="3" customWidth="1"/>
    <col min="15641" max="15642" width="13.5546875" style="3" customWidth="1"/>
    <col min="15643" max="15877" width="0" style="3" hidden="1"/>
    <col min="15878" max="15878" width="14.33203125" style="3" customWidth="1"/>
    <col min="15879" max="15879" width="3.6640625" style="3" customWidth="1"/>
    <col min="15880" max="15880" width="21.33203125" style="3" customWidth="1"/>
    <col min="15881" max="15881" width="31.6640625" style="3" customWidth="1"/>
    <col min="15882" max="15882" width="7.5546875" style="3" customWidth="1"/>
    <col min="15883" max="15884" width="22.6640625" style="3" customWidth="1"/>
    <col min="15885" max="15885" width="21.33203125" style="3" customWidth="1"/>
    <col min="15886" max="15886" width="6.6640625" style="3" customWidth="1"/>
    <col min="15887" max="15887" width="6" style="3" customWidth="1"/>
    <col min="15888" max="15888" width="6.44140625" style="3" customWidth="1"/>
    <col min="15889" max="15889" width="5.33203125" style="3" customWidth="1"/>
    <col min="15890" max="15890" width="5.6640625" style="3" customWidth="1"/>
    <col min="15891" max="15891" width="6" style="3" customWidth="1"/>
    <col min="15892" max="15892" width="5" style="3" customWidth="1"/>
    <col min="15893" max="15895" width="5.109375" style="3" customWidth="1"/>
    <col min="15896" max="15896" width="5.5546875" style="3" customWidth="1"/>
    <col min="15897" max="15898" width="13.5546875" style="3" customWidth="1"/>
    <col min="15899" max="16133" width="0" style="3" hidden="1"/>
    <col min="16134" max="16134" width="14.33203125" style="3" customWidth="1"/>
    <col min="16135" max="16135" width="3.6640625" style="3" customWidth="1"/>
    <col min="16136" max="16136" width="21.33203125" style="3" customWidth="1"/>
    <col min="16137" max="16137" width="31.6640625" style="3" customWidth="1"/>
    <col min="16138" max="16138" width="7.5546875" style="3" customWidth="1"/>
    <col min="16139" max="16140" width="22.6640625" style="3" customWidth="1"/>
    <col min="16141" max="16141" width="21.33203125" style="3" customWidth="1"/>
    <col min="16142" max="16142" width="6.6640625" style="3" customWidth="1"/>
    <col min="16143" max="16143" width="6" style="3" customWidth="1"/>
    <col min="16144" max="16144" width="6.44140625" style="3" customWidth="1"/>
    <col min="16145" max="16145" width="5.33203125" style="3" customWidth="1"/>
    <col min="16146" max="16146" width="5.6640625" style="3" customWidth="1"/>
    <col min="16147" max="16147" width="6" style="3" customWidth="1"/>
    <col min="16148" max="16148" width="5" style="3" customWidth="1"/>
    <col min="16149" max="16151" width="5.109375" style="3" customWidth="1"/>
    <col min="16152" max="16152" width="5.5546875" style="3" customWidth="1"/>
    <col min="16153" max="16154" width="13.5546875" style="3" customWidth="1"/>
    <col min="16155" max="16384" width="0" style="3" hidden="1"/>
  </cols>
  <sheetData>
    <row r="1" spans="1:262" ht="28.2" customHeight="1" x14ac:dyDescent="0.4">
      <c r="A1" s="137" t="s">
        <v>52</v>
      </c>
      <c r="Q1" s="163" t="s">
        <v>46</v>
      </c>
      <c r="R1" s="164"/>
      <c r="S1" s="164"/>
      <c r="T1" s="164"/>
      <c r="U1" s="164"/>
      <c r="V1" s="165"/>
    </row>
    <row r="2" spans="1:262" ht="33.6" customHeight="1" thickBot="1" x14ac:dyDescent="0.45">
      <c r="A2" s="138" t="s">
        <v>53</v>
      </c>
      <c r="B2" s="2"/>
      <c r="C2" s="2"/>
      <c r="D2" s="2"/>
      <c r="P2" s="2"/>
      <c r="Q2" s="166"/>
      <c r="R2" s="167"/>
      <c r="S2" s="167"/>
      <c r="T2" s="167"/>
      <c r="U2" s="167"/>
      <c r="V2" s="168"/>
      <c r="W2" s="2"/>
    </row>
    <row r="3" spans="1:262" ht="73.2" customHeight="1" thickTop="1" thickBot="1" x14ac:dyDescent="0.35">
      <c r="A3" s="177" t="s">
        <v>38</v>
      </c>
      <c r="B3" s="177" t="s">
        <v>65</v>
      </c>
      <c r="C3" s="183" t="s">
        <v>19</v>
      </c>
      <c r="D3" s="177" t="s">
        <v>21</v>
      </c>
      <c r="E3" s="179" t="s">
        <v>54</v>
      </c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5" t="s">
        <v>20</v>
      </c>
      <c r="Q3" s="169" t="s">
        <v>55</v>
      </c>
      <c r="R3" s="170"/>
      <c r="S3" s="171" t="s">
        <v>56</v>
      </c>
      <c r="T3" s="173" t="s">
        <v>57</v>
      </c>
      <c r="U3" s="175" t="s">
        <v>41</v>
      </c>
      <c r="V3" s="176"/>
      <c r="W3" s="189" t="s">
        <v>22</v>
      </c>
      <c r="X3" s="190"/>
      <c r="Y3" s="190"/>
      <c r="Z3" s="190"/>
      <c r="AA3" s="190"/>
      <c r="AB3" s="190"/>
      <c r="AC3" s="190"/>
      <c r="AD3" s="191"/>
      <c r="AE3" s="189" t="s">
        <v>68</v>
      </c>
      <c r="AF3" s="190"/>
    </row>
    <row r="4" spans="1:262" ht="135.6" customHeight="1" thickBot="1" x14ac:dyDescent="0.35">
      <c r="A4" s="181"/>
      <c r="B4" s="182"/>
      <c r="C4" s="184"/>
      <c r="D4" s="178"/>
      <c r="E4" s="4" t="s">
        <v>23</v>
      </c>
      <c r="F4" s="5" t="s">
        <v>24</v>
      </c>
      <c r="G4" s="6" t="s">
        <v>25</v>
      </c>
      <c r="H4" s="5" t="s">
        <v>26</v>
      </c>
      <c r="I4" s="5" t="s">
        <v>27</v>
      </c>
      <c r="J4" s="5" t="s">
        <v>28</v>
      </c>
      <c r="K4" s="7" t="s">
        <v>29</v>
      </c>
      <c r="L4" s="5" t="s">
        <v>30</v>
      </c>
      <c r="M4" s="7" t="s">
        <v>31</v>
      </c>
      <c r="N4" s="7" t="s">
        <v>32</v>
      </c>
      <c r="O4" s="7" t="s">
        <v>13</v>
      </c>
      <c r="P4" s="186"/>
      <c r="Q4" s="139" t="s">
        <v>42</v>
      </c>
      <c r="R4" s="140" t="s">
        <v>43</v>
      </c>
      <c r="S4" s="172"/>
      <c r="T4" s="174"/>
      <c r="U4" s="141" t="s">
        <v>44</v>
      </c>
      <c r="V4" s="142" t="s">
        <v>45</v>
      </c>
      <c r="W4" s="45" t="s">
        <v>58</v>
      </c>
      <c r="X4" s="8" t="s">
        <v>33</v>
      </c>
      <c r="Y4" s="8" t="s">
        <v>34</v>
      </c>
      <c r="Z4" s="9" t="s">
        <v>59</v>
      </c>
      <c r="AA4" s="82" t="s">
        <v>39</v>
      </c>
      <c r="AB4" s="42" t="s">
        <v>60</v>
      </c>
      <c r="AC4" s="156" t="s">
        <v>62</v>
      </c>
      <c r="AD4" s="10" t="s">
        <v>40</v>
      </c>
      <c r="AE4" s="188" t="s">
        <v>67</v>
      </c>
      <c r="AF4" s="188" t="s">
        <v>66</v>
      </c>
      <c r="JB4" s="187"/>
    </row>
    <row r="5" spans="1:262" s="11" customFormat="1" ht="42.45" customHeight="1" thickTop="1" thickBot="1" x14ac:dyDescent="0.35">
      <c r="A5" s="143"/>
      <c r="B5" s="84"/>
      <c r="C5" s="85"/>
      <c r="D5" s="144"/>
      <c r="E5" s="86"/>
      <c r="F5" s="87"/>
      <c r="G5" s="87"/>
      <c r="H5" s="87"/>
      <c r="I5" s="88"/>
      <c r="J5" s="87"/>
      <c r="K5" s="87"/>
      <c r="L5" s="87"/>
      <c r="M5" s="87"/>
      <c r="N5" s="87"/>
      <c r="O5" s="89"/>
      <c r="P5" s="46"/>
      <c r="Q5" s="53"/>
      <c r="R5" s="64"/>
      <c r="S5" s="72"/>
      <c r="T5" s="72"/>
      <c r="U5" s="26"/>
      <c r="V5" s="27"/>
      <c r="W5" s="90"/>
      <c r="X5" s="91"/>
      <c r="Y5" s="91"/>
      <c r="Z5" s="83"/>
      <c r="AA5" s="83"/>
      <c r="AB5" s="43"/>
      <c r="AC5" s="157"/>
      <c r="AD5" s="92">
        <f>W5+X5+Y5+Z5+AA5+AB5+AC5</f>
        <v>0</v>
      </c>
      <c r="AE5" s="157"/>
      <c r="AF5" s="157"/>
    </row>
    <row r="6" spans="1:262" s="11" customFormat="1" ht="42.45" customHeight="1" thickTop="1" thickBot="1" x14ac:dyDescent="0.35">
      <c r="A6" s="145"/>
      <c r="B6" s="93"/>
      <c r="C6" s="94"/>
      <c r="D6" s="146"/>
      <c r="E6" s="12"/>
      <c r="F6" s="13"/>
      <c r="G6" s="13"/>
      <c r="H6" s="13"/>
      <c r="I6" s="13"/>
      <c r="J6" s="13"/>
      <c r="K6" s="13"/>
      <c r="L6" s="13"/>
      <c r="M6" s="13"/>
      <c r="N6" s="13"/>
      <c r="O6" s="14"/>
      <c r="P6" s="47"/>
      <c r="Q6" s="54"/>
      <c r="R6" s="65"/>
      <c r="S6" s="73"/>
      <c r="T6" s="73"/>
      <c r="U6" s="28"/>
      <c r="V6" s="29"/>
      <c r="W6" s="95"/>
      <c r="X6" s="15"/>
      <c r="Y6" s="15"/>
      <c r="Z6" s="96"/>
      <c r="AA6" s="96"/>
      <c r="AB6" s="44"/>
      <c r="AC6" s="158"/>
      <c r="AD6" s="92">
        <f t="shared" ref="AD6:AD14" si="0">W6+X6+Y6+Z6+AA6+AB6+AC6</f>
        <v>0</v>
      </c>
      <c r="AE6" s="158"/>
      <c r="AF6" s="158"/>
    </row>
    <row r="7" spans="1:262" s="11" customFormat="1" ht="42.45" customHeight="1" thickTop="1" thickBot="1" x14ac:dyDescent="0.35">
      <c r="A7" s="145"/>
      <c r="B7" s="93"/>
      <c r="C7" s="97"/>
      <c r="D7" s="146"/>
      <c r="E7" s="12"/>
      <c r="F7" s="13"/>
      <c r="G7" s="13"/>
      <c r="H7" s="13"/>
      <c r="I7" s="13"/>
      <c r="J7" s="13"/>
      <c r="K7" s="13"/>
      <c r="L7" s="13"/>
      <c r="M7" s="13"/>
      <c r="N7" s="13"/>
      <c r="O7" s="14"/>
      <c r="P7" s="48"/>
      <c r="Q7" s="55"/>
      <c r="R7" s="66"/>
      <c r="S7" s="74"/>
      <c r="T7" s="74"/>
      <c r="U7" s="30"/>
      <c r="V7" s="31"/>
      <c r="W7" s="98"/>
      <c r="X7" s="15"/>
      <c r="Y7" s="15"/>
      <c r="Z7" s="16"/>
      <c r="AA7" s="16"/>
      <c r="AB7" s="44"/>
      <c r="AC7" s="158"/>
      <c r="AD7" s="92">
        <f t="shared" si="0"/>
        <v>0</v>
      </c>
      <c r="AE7" s="158"/>
      <c r="AF7" s="158"/>
    </row>
    <row r="8" spans="1:262" s="11" customFormat="1" ht="42.45" customHeight="1" thickTop="1" thickBot="1" x14ac:dyDescent="0.35">
      <c r="A8" s="145"/>
      <c r="B8" s="93"/>
      <c r="C8" s="99"/>
      <c r="D8" s="146"/>
      <c r="E8" s="12"/>
      <c r="F8" s="13"/>
      <c r="G8" s="13"/>
      <c r="H8" s="13"/>
      <c r="I8" s="13"/>
      <c r="J8" s="13"/>
      <c r="K8" s="13"/>
      <c r="L8" s="13"/>
      <c r="M8" s="13"/>
      <c r="N8" s="13"/>
      <c r="O8" s="14"/>
      <c r="P8" s="49"/>
      <c r="Q8" s="56"/>
      <c r="R8" s="67"/>
      <c r="S8" s="75"/>
      <c r="T8" s="75"/>
      <c r="U8" s="32"/>
      <c r="V8" s="33"/>
      <c r="W8" s="95"/>
      <c r="X8" s="15"/>
      <c r="Y8" s="15"/>
      <c r="Z8" s="16"/>
      <c r="AA8" s="16"/>
      <c r="AB8" s="44"/>
      <c r="AC8" s="158"/>
      <c r="AD8" s="92">
        <f t="shared" si="0"/>
        <v>0</v>
      </c>
      <c r="AE8" s="158"/>
      <c r="AF8" s="158"/>
    </row>
    <row r="9" spans="1:262" s="11" customFormat="1" ht="42.45" customHeight="1" thickTop="1" thickBot="1" x14ac:dyDescent="0.35">
      <c r="A9" s="145"/>
      <c r="B9" s="17"/>
      <c r="C9" s="18"/>
      <c r="D9" s="147"/>
      <c r="E9" s="19"/>
      <c r="F9" s="20"/>
      <c r="G9" s="20"/>
      <c r="H9" s="20"/>
      <c r="I9" s="20"/>
      <c r="J9" s="20"/>
      <c r="K9" s="20"/>
      <c r="L9" s="20"/>
      <c r="M9" s="20"/>
      <c r="N9" s="20"/>
      <c r="O9" s="21"/>
      <c r="P9" s="50"/>
      <c r="Q9" s="57"/>
      <c r="R9" s="68"/>
      <c r="S9" s="76"/>
      <c r="T9" s="76"/>
      <c r="U9" s="34"/>
      <c r="V9" s="35"/>
      <c r="W9" s="22"/>
      <c r="X9" s="15"/>
      <c r="Y9" s="15"/>
      <c r="Z9" s="16"/>
      <c r="AA9" s="16"/>
      <c r="AB9" s="44"/>
      <c r="AC9" s="158"/>
      <c r="AD9" s="92">
        <f t="shared" si="0"/>
        <v>0</v>
      </c>
      <c r="AE9" s="158"/>
      <c r="AF9" s="158"/>
    </row>
    <row r="10" spans="1:262" s="11" customFormat="1" ht="42.45" customHeight="1" thickTop="1" thickBot="1" x14ac:dyDescent="0.35">
      <c r="A10" s="145"/>
      <c r="B10" s="148"/>
      <c r="C10" s="100"/>
      <c r="D10" s="149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51"/>
      <c r="Q10" s="58"/>
      <c r="R10" s="69"/>
      <c r="S10" s="77"/>
      <c r="T10" s="77"/>
      <c r="U10" s="36"/>
      <c r="V10" s="37"/>
      <c r="W10" s="22"/>
      <c r="X10" s="15"/>
      <c r="Y10" s="15"/>
      <c r="Z10" s="16"/>
      <c r="AA10" s="16"/>
      <c r="AB10" s="44"/>
      <c r="AC10" s="158"/>
      <c r="AD10" s="92">
        <f t="shared" si="0"/>
        <v>0</v>
      </c>
      <c r="AE10" s="158"/>
      <c r="AF10" s="158"/>
    </row>
    <row r="11" spans="1:262" s="11" customFormat="1" ht="42.45" customHeight="1" thickTop="1" thickBot="1" x14ac:dyDescent="0.35">
      <c r="A11" s="150"/>
      <c r="B11" s="93"/>
      <c r="C11" s="101"/>
      <c r="D11" s="151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102"/>
      <c r="P11" s="52"/>
      <c r="Q11" s="59"/>
      <c r="R11" s="70"/>
      <c r="S11" s="78"/>
      <c r="T11" s="78"/>
      <c r="U11" s="38"/>
      <c r="V11" s="39"/>
      <c r="W11" s="103"/>
      <c r="X11" s="15"/>
      <c r="Y11" s="15"/>
      <c r="Z11" s="16"/>
      <c r="AA11" s="16"/>
      <c r="AB11" s="44"/>
      <c r="AC11" s="158"/>
      <c r="AD11" s="92">
        <f t="shared" si="0"/>
        <v>0</v>
      </c>
      <c r="AE11" s="158"/>
      <c r="AF11" s="158"/>
    </row>
    <row r="12" spans="1:262" s="11" customFormat="1" ht="42.45" customHeight="1" thickTop="1" thickBot="1" x14ac:dyDescent="0.35">
      <c r="A12" s="150"/>
      <c r="B12" s="104"/>
      <c r="C12" s="105"/>
      <c r="D12" s="146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1"/>
      <c r="P12" s="106"/>
      <c r="Q12" s="60"/>
      <c r="R12" s="107"/>
      <c r="S12" s="79"/>
      <c r="T12" s="79"/>
      <c r="U12" s="108"/>
      <c r="V12" s="109"/>
      <c r="W12" s="23"/>
      <c r="X12" s="15"/>
      <c r="Y12" s="15"/>
      <c r="Z12" s="16"/>
      <c r="AA12" s="16"/>
      <c r="AB12" s="44"/>
      <c r="AC12" s="158"/>
      <c r="AD12" s="92">
        <f t="shared" si="0"/>
        <v>0</v>
      </c>
      <c r="AE12" s="158"/>
      <c r="AF12" s="158"/>
    </row>
    <row r="13" spans="1:262" s="11" customFormat="1" ht="42.45" customHeight="1" thickTop="1" thickBot="1" x14ac:dyDescent="0.35">
      <c r="A13" s="150"/>
      <c r="B13" s="110"/>
      <c r="C13" s="105"/>
      <c r="D13" s="152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1"/>
      <c r="P13" s="111"/>
      <c r="Q13" s="61"/>
      <c r="R13" s="71"/>
      <c r="S13" s="80"/>
      <c r="T13" s="80"/>
      <c r="U13" s="40"/>
      <c r="V13" s="41"/>
      <c r="W13" s="24"/>
      <c r="X13" s="15"/>
      <c r="Y13" s="15"/>
      <c r="Z13" s="16"/>
      <c r="AA13" s="16"/>
      <c r="AB13" s="44"/>
      <c r="AC13" s="158"/>
      <c r="AD13" s="92">
        <f t="shared" si="0"/>
        <v>0</v>
      </c>
      <c r="AE13" s="158"/>
      <c r="AF13" s="158"/>
    </row>
    <row r="14" spans="1:262" s="11" customFormat="1" ht="42.45" customHeight="1" thickTop="1" thickBot="1" x14ac:dyDescent="0.35">
      <c r="A14" s="153"/>
      <c r="B14" s="112"/>
      <c r="C14" s="113"/>
      <c r="D14" s="154"/>
      <c r="E14" s="114"/>
      <c r="F14" s="115"/>
      <c r="G14" s="115"/>
      <c r="H14" s="115"/>
      <c r="I14" s="115"/>
      <c r="J14" s="115"/>
      <c r="K14" s="115"/>
      <c r="L14" s="115"/>
      <c r="M14" s="115"/>
      <c r="N14" s="115"/>
      <c r="O14" s="116"/>
      <c r="P14" s="117"/>
      <c r="Q14" s="118"/>
      <c r="R14" s="119"/>
      <c r="S14" s="120"/>
      <c r="T14" s="120"/>
      <c r="U14" s="121"/>
      <c r="V14" s="122"/>
      <c r="W14" s="123"/>
      <c r="X14" s="124"/>
      <c r="Y14" s="124"/>
      <c r="Z14" s="125"/>
      <c r="AA14" s="125"/>
      <c r="AB14" s="126"/>
      <c r="AC14" s="159"/>
      <c r="AD14" s="92">
        <f t="shared" si="0"/>
        <v>0</v>
      </c>
      <c r="AE14" s="159"/>
      <c r="AF14" s="159"/>
    </row>
    <row r="15" spans="1:262" s="11" customFormat="1" ht="45" customHeight="1" thickBot="1" x14ac:dyDescent="0.35">
      <c r="A15" s="162" t="s">
        <v>47</v>
      </c>
      <c r="B15" s="162"/>
      <c r="C15" s="130"/>
      <c r="D15" s="131"/>
      <c r="E15" s="132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133"/>
      <c r="Q15" s="161" t="s">
        <v>61</v>
      </c>
      <c r="R15" s="133"/>
      <c r="S15" s="133"/>
      <c r="T15" s="133"/>
      <c r="U15" s="133"/>
      <c r="V15" s="133"/>
      <c r="W15" s="129">
        <f t="shared" ref="W15:AB15" si="1">SUM(W5:W14)</f>
        <v>0</v>
      </c>
      <c r="X15" s="127">
        <f t="shared" si="1"/>
        <v>0</v>
      </c>
      <c r="Y15" s="127">
        <f t="shared" si="1"/>
        <v>0</v>
      </c>
      <c r="Z15" s="128">
        <f t="shared" si="1"/>
        <v>0</v>
      </c>
      <c r="AA15" s="136">
        <f t="shared" si="1"/>
        <v>0</v>
      </c>
      <c r="AB15" s="155">
        <f t="shared" si="1"/>
        <v>0</v>
      </c>
      <c r="AC15" s="160"/>
      <c r="AD15" s="135">
        <f>SUM(AD5:AD14)</f>
        <v>0</v>
      </c>
      <c r="AE15" s="160"/>
      <c r="AF15" s="160"/>
    </row>
    <row r="16" spans="1:262" ht="15" thickTop="1" x14ac:dyDescent="0.3">
      <c r="D16" s="134"/>
      <c r="Q16" s="3"/>
      <c r="R16" s="3"/>
      <c r="S16" s="3"/>
      <c r="T16" s="3"/>
    </row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</sheetData>
  <mergeCells count="14">
    <mergeCell ref="A3:A4"/>
    <mergeCell ref="B3:B4"/>
    <mergeCell ref="C3:C4"/>
    <mergeCell ref="P3:P4"/>
    <mergeCell ref="AE3:AF3"/>
    <mergeCell ref="W3:AD3"/>
    <mergeCell ref="A15:B15"/>
    <mergeCell ref="Q1:V2"/>
    <mergeCell ref="Q3:R3"/>
    <mergeCell ref="S3:S4"/>
    <mergeCell ref="T3:T4"/>
    <mergeCell ref="U3:V3"/>
    <mergeCell ref="D3:D4"/>
    <mergeCell ref="E3:O3"/>
  </mergeCells>
  <dataValidations count="1">
    <dataValidation allowBlank="1" sqref="WWH983044:WWH983047 JU5:JV15 TQ5:TR15 ADM5:ADN15 ANI5:ANJ15 AXE5:AXF15 BHA5:BHB15 BQW5:BQX15 CAS5:CAT15 CKO5:CKP15 CUK5:CUL15 DEG5:DEH15 DOC5:DOD15 DXY5:DXZ15 EHU5:EHV15 ERQ5:ERR15 FBM5:FBN15 FLI5:FLJ15 FVE5:FVF15 GFA5:GFB15 GOW5:GOX15 GYS5:GYT15 HIO5:HIP15 HSK5:HSL15 ICG5:ICH15 IMC5:IMD15 IVY5:IVZ15 JFU5:JFV15 JPQ5:JPR15 JZM5:JZN15 KJI5:KJJ15 KTE5:KTF15 LDA5:LDB15 LMW5:LMX15 LWS5:LWT15 MGO5:MGP15 MQK5:MQL15 NAG5:NAH15 NKC5:NKD15 NTY5:NTZ15 ODU5:ODV15 ONQ5:ONR15 OXM5:OXN15 PHI5:PHJ15 PRE5:PRF15 QBA5:QBB15 QKW5:QKX15 QUS5:QUT15 REO5:REP15 ROK5:ROL15 RYG5:RYH15 SIC5:SID15 SRY5:SRZ15 TBU5:TBV15 TLQ5:TLR15 TVM5:TVN15 UFI5:UFJ15 UPE5:UPF15 UZA5:UZB15 VIW5:VIX15 VSS5:VST15 WCO5:WCP15 WMK5:WML15 WWG5:WWH15 JU65532:JV65537 TQ65532:TR65537 ADM65532:ADN65537 ANI65532:ANJ65537 AXE65532:AXF65537 BHA65532:BHB65537 BQW65532:BQX65537 CAS65532:CAT65537 CKO65532:CKP65537 CUK65532:CUL65537 DEG65532:DEH65537 DOC65532:DOD65537 DXY65532:DXZ65537 EHU65532:EHV65537 ERQ65532:ERR65537 FBM65532:FBN65537 FLI65532:FLJ65537 FVE65532:FVF65537 GFA65532:GFB65537 GOW65532:GOX65537 GYS65532:GYT65537 HIO65532:HIP65537 HSK65532:HSL65537 ICG65532:ICH65537 IMC65532:IMD65537 IVY65532:IVZ65537 JFU65532:JFV65537 JPQ65532:JPR65537 JZM65532:JZN65537 KJI65532:KJJ65537 KTE65532:KTF65537 LDA65532:LDB65537 LMW65532:LMX65537 LWS65532:LWT65537 MGO65532:MGP65537 MQK65532:MQL65537 NAG65532:NAH65537 NKC65532:NKD65537 NTY65532:NTZ65537 ODU65532:ODV65537 ONQ65532:ONR65537 OXM65532:OXN65537 PHI65532:PHJ65537 PRE65532:PRF65537 QBA65532:QBB65537 QKW65532:QKX65537 QUS65532:QUT65537 REO65532:REP65537 ROK65532:ROL65537 RYG65532:RYH65537 SIC65532:SID65537 SRY65532:SRZ65537 TBU65532:TBV65537 TLQ65532:TLR65537 TVM65532:TVN65537 UFI65532:UFJ65537 UPE65532:UPF65537 UZA65532:UZB65537 VIW65532:VIX65537 VSS65532:VST65537 WCO65532:WCP65537 WMK65532:WML65537 WWG65532:WWH65537 JU131068:JV131073 TQ131068:TR131073 ADM131068:ADN131073 ANI131068:ANJ131073 AXE131068:AXF131073 BHA131068:BHB131073 BQW131068:BQX131073 CAS131068:CAT131073 CKO131068:CKP131073 CUK131068:CUL131073 DEG131068:DEH131073 DOC131068:DOD131073 DXY131068:DXZ131073 EHU131068:EHV131073 ERQ131068:ERR131073 FBM131068:FBN131073 FLI131068:FLJ131073 FVE131068:FVF131073 GFA131068:GFB131073 GOW131068:GOX131073 GYS131068:GYT131073 HIO131068:HIP131073 HSK131068:HSL131073 ICG131068:ICH131073 IMC131068:IMD131073 IVY131068:IVZ131073 JFU131068:JFV131073 JPQ131068:JPR131073 JZM131068:JZN131073 KJI131068:KJJ131073 KTE131068:KTF131073 LDA131068:LDB131073 LMW131068:LMX131073 LWS131068:LWT131073 MGO131068:MGP131073 MQK131068:MQL131073 NAG131068:NAH131073 NKC131068:NKD131073 NTY131068:NTZ131073 ODU131068:ODV131073 ONQ131068:ONR131073 OXM131068:OXN131073 PHI131068:PHJ131073 PRE131068:PRF131073 QBA131068:QBB131073 QKW131068:QKX131073 QUS131068:QUT131073 REO131068:REP131073 ROK131068:ROL131073 RYG131068:RYH131073 SIC131068:SID131073 SRY131068:SRZ131073 TBU131068:TBV131073 TLQ131068:TLR131073 TVM131068:TVN131073 UFI131068:UFJ131073 UPE131068:UPF131073 UZA131068:UZB131073 VIW131068:VIX131073 VSS131068:VST131073 WCO131068:WCP131073 WMK131068:WML131073 WWG131068:WWH131073 JU196604:JV196609 TQ196604:TR196609 ADM196604:ADN196609 ANI196604:ANJ196609 AXE196604:AXF196609 BHA196604:BHB196609 BQW196604:BQX196609 CAS196604:CAT196609 CKO196604:CKP196609 CUK196604:CUL196609 DEG196604:DEH196609 DOC196604:DOD196609 DXY196604:DXZ196609 EHU196604:EHV196609 ERQ196604:ERR196609 FBM196604:FBN196609 FLI196604:FLJ196609 FVE196604:FVF196609 GFA196604:GFB196609 GOW196604:GOX196609 GYS196604:GYT196609 HIO196604:HIP196609 HSK196604:HSL196609 ICG196604:ICH196609 IMC196604:IMD196609 IVY196604:IVZ196609 JFU196604:JFV196609 JPQ196604:JPR196609 JZM196604:JZN196609 KJI196604:KJJ196609 KTE196604:KTF196609 LDA196604:LDB196609 LMW196604:LMX196609 LWS196604:LWT196609 MGO196604:MGP196609 MQK196604:MQL196609 NAG196604:NAH196609 NKC196604:NKD196609 NTY196604:NTZ196609 ODU196604:ODV196609 ONQ196604:ONR196609 OXM196604:OXN196609 PHI196604:PHJ196609 PRE196604:PRF196609 QBA196604:QBB196609 QKW196604:QKX196609 QUS196604:QUT196609 REO196604:REP196609 ROK196604:ROL196609 RYG196604:RYH196609 SIC196604:SID196609 SRY196604:SRZ196609 TBU196604:TBV196609 TLQ196604:TLR196609 TVM196604:TVN196609 UFI196604:UFJ196609 UPE196604:UPF196609 UZA196604:UZB196609 VIW196604:VIX196609 VSS196604:VST196609 WCO196604:WCP196609 WMK196604:WML196609 WWG196604:WWH196609 JU262140:JV262145 TQ262140:TR262145 ADM262140:ADN262145 ANI262140:ANJ262145 AXE262140:AXF262145 BHA262140:BHB262145 BQW262140:BQX262145 CAS262140:CAT262145 CKO262140:CKP262145 CUK262140:CUL262145 DEG262140:DEH262145 DOC262140:DOD262145 DXY262140:DXZ262145 EHU262140:EHV262145 ERQ262140:ERR262145 FBM262140:FBN262145 FLI262140:FLJ262145 FVE262140:FVF262145 GFA262140:GFB262145 GOW262140:GOX262145 GYS262140:GYT262145 HIO262140:HIP262145 HSK262140:HSL262145 ICG262140:ICH262145 IMC262140:IMD262145 IVY262140:IVZ262145 JFU262140:JFV262145 JPQ262140:JPR262145 JZM262140:JZN262145 KJI262140:KJJ262145 KTE262140:KTF262145 LDA262140:LDB262145 LMW262140:LMX262145 LWS262140:LWT262145 MGO262140:MGP262145 MQK262140:MQL262145 NAG262140:NAH262145 NKC262140:NKD262145 NTY262140:NTZ262145 ODU262140:ODV262145 ONQ262140:ONR262145 OXM262140:OXN262145 PHI262140:PHJ262145 PRE262140:PRF262145 QBA262140:QBB262145 QKW262140:QKX262145 QUS262140:QUT262145 REO262140:REP262145 ROK262140:ROL262145 RYG262140:RYH262145 SIC262140:SID262145 SRY262140:SRZ262145 TBU262140:TBV262145 TLQ262140:TLR262145 TVM262140:TVN262145 UFI262140:UFJ262145 UPE262140:UPF262145 UZA262140:UZB262145 VIW262140:VIX262145 VSS262140:VST262145 WCO262140:WCP262145 WMK262140:WML262145 WWG262140:WWH262145 JU327676:JV327681 TQ327676:TR327681 ADM327676:ADN327681 ANI327676:ANJ327681 AXE327676:AXF327681 BHA327676:BHB327681 BQW327676:BQX327681 CAS327676:CAT327681 CKO327676:CKP327681 CUK327676:CUL327681 DEG327676:DEH327681 DOC327676:DOD327681 DXY327676:DXZ327681 EHU327676:EHV327681 ERQ327676:ERR327681 FBM327676:FBN327681 FLI327676:FLJ327681 FVE327676:FVF327681 GFA327676:GFB327681 GOW327676:GOX327681 GYS327676:GYT327681 HIO327676:HIP327681 HSK327676:HSL327681 ICG327676:ICH327681 IMC327676:IMD327681 IVY327676:IVZ327681 JFU327676:JFV327681 JPQ327676:JPR327681 JZM327676:JZN327681 KJI327676:KJJ327681 KTE327676:KTF327681 LDA327676:LDB327681 LMW327676:LMX327681 LWS327676:LWT327681 MGO327676:MGP327681 MQK327676:MQL327681 NAG327676:NAH327681 NKC327676:NKD327681 NTY327676:NTZ327681 ODU327676:ODV327681 ONQ327676:ONR327681 OXM327676:OXN327681 PHI327676:PHJ327681 PRE327676:PRF327681 QBA327676:QBB327681 QKW327676:QKX327681 QUS327676:QUT327681 REO327676:REP327681 ROK327676:ROL327681 RYG327676:RYH327681 SIC327676:SID327681 SRY327676:SRZ327681 TBU327676:TBV327681 TLQ327676:TLR327681 TVM327676:TVN327681 UFI327676:UFJ327681 UPE327676:UPF327681 UZA327676:UZB327681 VIW327676:VIX327681 VSS327676:VST327681 WCO327676:WCP327681 WMK327676:WML327681 WWG327676:WWH327681 JU393212:JV393217 TQ393212:TR393217 ADM393212:ADN393217 ANI393212:ANJ393217 AXE393212:AXF393217 BHA393212:BHB393217 BQW393212:BQX393217 CAS393212:CAT393217 CKO393212:CKP393217 CUK393212:CUL393217 DEG393212:DEH393217 DOC393212:DOD393217 DXY393212:DXZ393217 EHU393212:EHV393217 ERQ393212:ERR393217 FBM393212:FBN393217 FLI393212:FLJ393217 FVE393212:FVF393217 GFA393212:GFB393217 GOW393212:GOX393217 GYS393212:GYT393217 HIO393212:HIP393217 HSK393212:HSL393217 ICG393212:ICH393217 IMC393212:IMD393217 IVY393212:IVZ393217 JFU393212:JFV393217 JPQ393212:JPR393217 JZM393212:JZN393217 KJI393212:KJJ393217 KTE393212:KTF393217 LDA393212:LDB393217 LMW393212:LMX393217 LWS393212:LWT393217 MGO393212:MGP393217 MQK393212:MQL393217 NAG393212:NAH393217 NKC393212:NKD393217 NTY393212:NTZ393217 ODU393212:ODV393217 ONQ393212:ONR393217 OXM393212:OXN393217 PHI393212:PHJ393217 PRE393212:PRF393217 QBA393212:QBB393217 QKW393212:QKX393217 QUS393212:QUT393217 REO393212:REP393217 ROK393212:ROL393217 RYG393212:RYH393217 SIC393212:SID393217 SRY393212:SRZ393217 TBU393212:TBV393217 TLQ393212:TLR393217 TVM393212:TVN393217 UFI393212:UFJ393217 UPE393212:UPF393217 UZA393212:UZB393217 VIW393212:VIX393217 VSS393212:VST393217 WCO393212:WCP393217 WMK393212:WML393217 WWG393212:WWH393217 JU458748:JV458753 TQ458748:TR458753 ADM458748:ADN458753 ANI458748:ANJ458753 AXE458748:AXF458753 BHA458748:BHB458753 BQW458748:BQX458753 CAS458748:CAT458753 CKO458748:CKP458753 CUK458748:CUL458753 DEG458748:DEH458753 DOC458748:DOD458753 DXY458748:DXZ458753 EHU458748:EHV458753 ERQ458748:ERR458753 FBM458748:FBN458753 FLI458748:FLJ458753 FVE458748:FVF458753 GFA458748:GFB458753 GOW458748:GOX458753 GYS458748:GYT458753 HIO458748:HIP458753 HSK458748:HSL458753 ICG458748:ICH458753 IMC458748:IMD458753 IVY458748:IVZ458753 JFU458748:JFV458753 JPQ458748:JPR458753 JZM458748:JZN458753 KJI458748:KJJ458753 KTE458748:KTF458753 LDA458748:LDB458753 LMW458748:LMX458753 LWS458748:LWT458753 MGO458748:MGP458753 MQK458748:MQL458753 NAG458748:NAH458753 NKC458748:NKD458753 NTY458748:NTZ458753 ODU458748:ODV458753 ONQ458748:ONR458753 OXM458748:OXN458753 PHI458748:PHJ458753 PRE458748:PRF458753 QBA458748:QBB458753 QKW458748:QKX458753 QUS458748:QUT458753 REO458748:REP458753 ROK458748:ROL458753 RYG458748:RYH458753 SIC458748:SID458753 SRY458748:SRZ458753 TBU458748:TBV458753 TLQ458748:TLR458753 TVM458748:TVN458753 UFI458748:UFJ458753 UPE458748:UPF458753 UZA458748:UZB458753 VIW458748:VIX458753 VSS458748:VST458753 WCO458748:WCP458753 WMK458748:WML458753 WWG458748:WWH458753 JU524284:JV524289 TQ524284:TR524289 ADM524284:ADN524289 ANI524284:ANJ524289 AXE524284:AXF524289 BHA524284:BHB524289 BQW524284:BQX524289 CAS524284:CAT524289 CKO524284:CKP524289 CUK524284:CUL524289 DEG524284:DEH524289 DOC524284:DOD524289 DXY524284:DXZ524289 EHU524284:EHV524289 ERQ524284:ERR524289 FBM524284:FBN524289 FLI524284:FLJ524289 FVE524284:FVF524289 GFA524284:GFB524289 GOW524284:GOX524289 GYS524284:GYT524289 HIO524284:HIP524289 HSK524284:HSL524289 ICG524284:ICH524289 IMC524284:IMD524289 IVY524284:IVZ524289 JFU524284:JFV524289 JPQ524284:JPR524289 JZM524284:JZN524289 KJI524284:KJJ524289 KTE524284:KTF524289 LDA524284:LDB524289 LMW524284:LMX524289 LWS524284:LWT524289 MGO524284:MGP524289 MQK524284:MQL524289 NAG524284:NAH524289 NKC524284:NKD524289 NTY524284:NTZ524289 ODU524284:ODV524289 ONQ524284:ONR524289 OXM524284:OXN524289 PHI524284:PHJ524289 PRE524284:PRF524289 QBA524284:QBB524289 QKW524284:QKX524289 QUS524284:QUT524289 REO524284:REP524289 ROK524284:ROL524289 RYG524284:RYH524289 SIC524284:SID524289 SRY524284:SRZ524289 TBU524284:TBV524289 TLQ524284:TLR524289 TVM524284:TVN524289 UFI524284:UFJ524289 UPE524284:UPF524289 UZA524284:UZB524289 VIW524284:VIX524289 VSS524284:VST524289 WCO524284:WCP524289 WMK524284:WML524289 WWG524284:WWH524289 JU589820:JV589825 TQ589820:TR589825 ADM589820:ADN589825 ANI589820:ANJ589825 AXE589820:AXF589825 BHA589820:BHB589825 BQW589820:BQX589825 CAS589820:CAT589825 CKO589820:CKP589825 CUK589820:CUL589825 DEG589820:DEH589825 DOC589820:DOD589825 DXY589820:DXZ589825 EHU589820:EHV589825 ERQ589820:ERR589825 FBM589820:FBN589825 FLI589820:FLJ589825 FVE589820:FVF589825 GFA589820:GFB589825 GOW589820:GOX589825 GYS589820:GYT589825 HIO589820:HIP589825 HSK589820:HSL589825 ICG589820:ICH589825 IMC589820:IMD589825 IVY589820:IVZ589825 JFU589820:JFV589825 JPQ589820:JPR589825 JZM589820:JZN589825 KJI589820:KJJ589825 KTE589820:KTF589825 LDA589820:LDB589825 LMW589820:LMX589825 LWS589820:LWT589825 MGO589820:MGP589825 MQK589820:MQL589825 NAG589820:NAH589825 NKC589820:NKD589825 NTY589820:NTZ589825 ODU589820:ODV589825 ONQ589820:ONR589825 OXM589820:OXN589825 PHI589820:PHJ589825 PRE589820:PRF589825 QBA589820:QBB589825 QKW589820:QKX589825 QUS589820:QUT589825 REO589820:REP589825 ROK589820:ROL589825 RYG589820:RYH589825 SIC589820:SID589825 SRY589820:SRZ589825 TBU589820:TBV589825 TLQ589820:TLR589825 TVM589820:TVN589825 UFI589820:UFJ589825 UPE589820:UPF589825 UZA589820:UZB589825 VIW589820:VIX589825 VSS589820:VST589825 WCO589820:WCP589825 WMK589820:WML589825 WWG589820:WWH589825 JU655356:JV655361 TQ655356:TR655361 ADM655356:ADN655361 ANI655356:ANJ655361 AXE655356:AXF655361 BHA655356:BHB655361 BQW655356:BQX655361 CAS655356:CAT655361 CKO655356:CKP655361 CUK655356:CUL655361 DEG655356:DEH655361 DOC655356:DOD655361 DXY655356:DXZ655361 EHU655356:EHV655361 ERQ655356:ERR655361 FBM655356:FBN655361 FLI655356:FLJ655361 FVE655356:FVF655361 GFA655356:GFB655361 GOW655356:GOX655361 GYS655356:GYT655361 HIO655356:HIP655361 HSK655356:HSL655361 ICG655356:ICH655361 IMC655356:IMD655361 IVY655356:IVZ655361 JFU655356:JFV655361 JPQ655356:JPR655361 JZM655356:JZN655361 KJI655356:KJJ655361 KTE655356:KTF655361 LDA655356:LDB655361 LMW655356:LMX655361 LWS655356:LWT655361 MGO655356:MGP655361 MQK655356:MQL655361 NAG655356:NAH655361 NKC655356:NKD655361 NTY655356:NTZ655361 ODU655356:ODV655361 ONQ655356:ONR655361 OXM655356:OXN655361 PHI655356:PHJ655361 PRE655356:PRF655361 QBA655356:QBB655361 QKW655356:QKX655361 QUS655356:QUT655361 REO655356:REP655361 ROK655356:ROL655361 RYG655356:RYH655361 SIC655356:SID655361 SRY655356:SRZ655361 TBU655356:TBV655361 TLQ655356:TLR655361 TVM655356:TVN655361 UFI655356:UFJ655361 UPE655356:UPF655361 UZA655356:UZB655361 VIW655356:VIX655361 VSS655356:VST655361 WCO655356:WCP655361 WMK655356:WML655361 WWG655356:WWH655361 JU720892:JV720897 TQ720892:TR720897 ADM720892:ADN720897 ANI720892:ANJ720897 AXE720892:AXF720897 BHA720892:BHB720897 BQW720892:BQX720897 CAS720892:CAT720897 CKO720892:CKP720897 CUK720892:CUL720897 DEG720892:DEH720897 DOC720892:DOD720897 DXY720892:DXZ720897 EHU720892:EHV720897 ERQ720892:ERR720897 FBM720892:FBN720897 FLI720892:FLJ720897 FVE720892:FVF720897 GFA720892:GFB720897 GOW720892:GOX720897 GYS720892:GYT720897 HIO720892:HIP720897 HSK720892:HSL720897 ICG720892:ICH720897 IMC720892:IMD720897 IVY720892:IVZ720897 JFU720892:JFV720897 JPQ720892:JPR720897 JZM720892:JZN720897 KJI720892:KJJ720897 KTE720892:KTF720897 LDA720892:LDB720897 LMW720892:LMX720897 LWS720892:LWT720897 MGO720892:MGP720897 MQK720892:MQL720897 NAG720892:NAH720897 NKC720892:NKD720897 NTY720892:NTZ720897 ODU720892:ODV720897 ONQ720892:ONR720897 OXM720892:OXN720897 PHI720892:PHJ720897 PRE720892:PRF720897 QBA720892:QBB720897 QKW720892:QKX720897 QUS720892:QUT720897 REO720892:REP720897 ROK720892:ROL720897 RYG720892:RYH720897 SIC720892:SID720897 SRY720892:SRZ720897 TBU720892:TBV720897 TLQ720892:TLR720897 TVM720892:TVN720897 UFI720892:UFJ720897 UPE720892:UPF720897 UZA720892:UZB720897 VIW720892:VIX720897 VSS720892:VST720897 WCO720892:WCP720897 WMK720892:WML720897 WWG720892:WWH720897 JU786428:JV786433 TQ786428:TR786433 ADM786428:ADN786433 ANI786428:ANJ786433 AXE786428:AXF786433 BHA786428:BHB786433 BQW786428:BQX786433 CAS786428:CAT786433 CKO786428:CKP786433 CUK786428:CUL786433 DEG786428:DEH786433 DOC786428:DOD786433 DXY786428:DXZ786433 EHU786428:EHV786433 ERQ786428:ERR786433 FBM786428:FBN786433 FLI786428:FLJ786433 FVE786428:FVF786433 GFA786428:GFB786433 GOW786428:GOX786433 GYS786428:GYT786433 HIO786428:HIP786433 HSK786428:HSL786433 ICG786428:ICH786433 IMC786428:IMD786433 IVY786428:IVZ786433 JFU786428:JFV786433 JPQ786428:JPR786433 JZM786428:JZN786433 KJI786428:KJJ786433 KTE786428:KTF786433 LDA786428:LDB786433 LMW786428:LMX786433 LWS786428:LWT786433 MGO786428:MGP786433 MQK786428:MQL786433 NAG786428:NAH786433 NKC786428:NKD786433 NTY786428:NTZ786433 ODU786428:ODV786433 ONQ786428:ONR786433 OXM786428:OXN786433 PHI786428:PHJ786433 PRE786428:PRF786433 QBA786428:QBB786433 QKW786428:QKX786433 QUS786428:QUT786433 REO786428:REP786433 ROK786428:ROL786433 RYG786428:RYH786433 SIC786428:SID786433 SRY786428:SRZ786433 TBU786428:TBV786433 TLQ786428:TLR786433 TVM786428:TVN786433 UFI786428:UFJ786433 UPE786428:UPF786433 UZA786428:UZB786433 VIW786428:VIX786433 VSS786428:VST786433 WCO786428:WCP786433 WMK786428:WML786433 WWG786428:WWH786433 JU851964:JV851969 TQ851964:TR851969 ADM851964:ADN851969 ANI851964:ANJ851969 AXE851964:AXF851969 BHA851964:BHB851969 BQW851964:BQX851969 CAS851964:CAT851969 CKO851964:CKP851969 CUK851964:CUL851969 DEG851964:DEH851969 DOC851964:DOD851969 DXY851964:DXZ851969 EHU851964:EHV851969 ERQ851964:ERR851969 FBM851964:FBN851969 FLI851964:FLJ851969 FVE851964:FVF851969 GFA851964:GFB851969 GOW851964:GOX851969 GYS851964:GYT851969 HIO851964:HIP851969 HSK851964:HSL851969 ICG851964:ICH851969 IMC851964:IMD851969 IVY851964:IVZ851969 JFU851964:JFV851969 JPQ851964:JPR851969 JZM851964:JZN851969 KJI851964:KJJ851969 KTE851964:KTF851969 LDA851964:LDB851969 LMW851964:LMX851969 LWS851964:LWT851969 MGO851964:MGP851969 MQK851964:MQL851969 NAG851964:NAH851969 NKC851964:NKD851969 NTY851964:NTZ851969 ODU851964:ODV851969 ONQ851964:ONR851969 OXM851964:OXN851969 PHI851964:PHJ851969 PRE851964:PRF851969 QBA851964:QBB851969 QKW851964:QKX851969 QUS851964:QUT851969 REO851964:REP851969 ROK851964:ROL851969 RYG851964:RYH851969 SIC851964:SID851969 SRY851964:SRZ851969 TBU851964:TBV851969 TLQ851964:TLR851969 TVM851964:TVN851969 UFI851964:UFJ851969 UPE851964:UPF851969 UZA851964:UZB851969 VIW851964:VIX851969 VSS851964:VST851969 WCO851964:WCP851969 WMK851964:WML851969 WWG851964:WWH851969 JU917500:JV917505 TQ917500:TR917505 ADM917500:ADN917505 ANI917500:ANJ917505 AXE917500:AXF917505 BHA917500:BHB917505 BQW917500:BQX917505 CAS917500:CAT917505 CKO917500:CKP917505 CUK917500:CUL917505 DEG917500:DEH917505 DOC917500:DOD917505 DXY917500:DXZ917505 EHU917500:EHV917505 ERQ917500:ERR917505 FBM917500:FBN917505 FLI917500:FLJ917505 FVE917500:FVF917505 GFA917500:GFB917505 GOW917500:GOX917505 GYS917500:GYT917505 HIO917500:HIP917505 HSK917500:HSL917505 ICG917500:ICH917505 IMC917500:IMD917505 IVY917500:IVZ917505 JFU917500:JFV917505 JPQ917500:JPR917505 JZM917500:JZN917505 KJI917500:KJJ917505 KTE917500:KTF917505 LDA917500:LDB917505 LMW917500:LMX917505 LWS917500:LWT917505 MGO917500:MGP917505 MQK917500:MQL917505 NAG917500:NAH917505 NKC917500:NKD917505 NTY917500:NTZ917505 ODU917500:ODV917505 ONQ917500:ONR917505 OXM917500:OXN917505 PHI917500:PHJ917505 PRE917500:PRF917505 QBA917500:QBB917505 QKW917500:QKX917505 QUS917500:QUT917505 REO917500:REP917505 ROK917500:ROL917505 RYG917500:RYH917505 SIC917500:SID917505 SRY917500:SRZ917505 TBU917500:TBV917505 TLQ917500:TLR917505 TVM917500:TVN917505 UFI917500:UFJ917505 UPE917500:UPF917505 UZA917500:UZB917505 VIW917500:VIX917505 VSS917500:VST917505 WCO917500:WCP917505 WMK917500:WML917505 WWG917500:WWH917505 JU983036:JV983041 TQ983036:TR983041 ADM983036:ADN983041 ANI983036:ANJ983041 AXE983036:AXF983041 BHA983036:BHB983041 BQW983036:BQX983041 CAS983036:CAT983041 CKO983036:CKP983041 CUK983036:CUL983041 DEG983036:DEH983041 DOC983036:DOD983041 DXY983036:DXZ983041 EHU983036:EHV983041 ERQ983036:ERR983041 FBM983036:FBN983041 FLI983036:FLJ983041 FVE983036:FVF983041 GFA983036:GFB983041 GOW983036:GOX983041 GYS983036:GYT983041 HIO983036:HIP983041 HSK983036:HSL983041 ICG983036:ICH983041 IMC983036:IMD983041 IVY983036:IVZ983041 JFU983036:JFV983041 JPQ983036:JPR983041 JZM983036:JZN983041 KJI983036:KJJ983041 KTE983036:KTF983041 LDA983036:LDB983041 LMW983036:LMX983041 LWS983036:LWT983041 MGO983036:MGP983041 MQK983036:MQL983041 NAG983036:NAH983041 NKC983036:NKD983041 NTY983036:NTZ983041 ODU983036:ODV983041 ONQ983036:ONR983041 OXM983036:OXN983041 PHI983036:PHJ983041 PRE983036:PRF983041 QBA983036:QBB983041 QKW983036:QKX983041 QUS983036:QUT983041 REO983036:REP983041 ROK983036:ROL983041 RYG983036:RYH983041 SIC983036:SID983041 SRY983036:SRZ983041 TBU983036:TBV983041 TLQ983036:TLR983041 TVM983036:TVN983041 UFI983036:UFJ983041 UPE983036:UPF983041 UZA983036:UZB983041 VIW983036:VIX983041 VSS983036:VST983041 WCO983036:WCP983041 WMK983036:WML983041 WWG983036:WWH983041 W65539:W65542 JV65540:JV65543 TR65540:TR65543 ADN65540:ADN65543 ANJ65540:ANJ65543 AXF65540:AXF65543 BHB65540:BHB65543 BQX65540:BQX65543 CAT65540:CAT65543 CKP65540:CKP65543 CUL65540:CUL65543 DEH65540:DEH65543 DOD65540:DOD65543 DXZ65540:DXZ65543 EHV65540:EHV65543 ERR65540:ERR65543 FBN65540:FBN65543 FLJ65540:FLJ65543 FVF65540:FVF65543 GFB65540:GFB65543 GOX65540:GOX65543 GYT65540:GYT65543 HIP65540:HIP65543 HSL65540:HSL65543 ICH65540:ICH65543 IMD65540:IMD65543 IVZ65540:IVZ65543 JFV65540:JFV65543 JPR65540:JPR65543 JZN65540:JZN65543 KJJ65540:KJJ65543 KTF65540:KTF65543 LDB65540:LDB65543 LMX65540:LMX65543 LWT65540:LWT65543 MGP65540:MGP65543 MQL65540:MQL65543 NAH65540:NAH65543 NKD65540:NKD65543 NTZ65540:NTZ65543 ODV65540:ODV65543 ONR65540:ONR65543 OXN65540:OXN65543 PHJ65540:PHJ65543 PRF65540:PRF65543 QBB65540:QBB65543 QKX65540:QKX65543 QUT65540:QUT65543 REP65540:REP65543 ROL65540:ROL65543 RYH65540:RYH65543 SID65540:SID65543 SRZ65540:SRZ65543 TBV65540:TBV65543 TLR65540:TLR65543 TVN65540:TVN65543 UFJ65540:UFJ65543 UPF65540:UPF65543 UZB65540:UZB65543 VIX65540:VIX65543 VST65540:VST65543 WCP65540:WCP65543 WML65540:WML65543 WWH65540:WWH65543 W131075:W131078 JV131076:JV131079 TR131076:TR131079 ADN131076:ADN131079 ANJ131076:ANJ131079 AXF131076:AXF131079 BHB131076:BHB131079 BQX131076:BQX131079 CAT131076:CAT131079 CKP131076:CKP131079 CUL131076:CUL131079 DEH131076:DEH131079 DOD131076:DOD131079 DXZ131076:DXZ131079 EHV131076:EHV131079 ERR131076:ERR131079 FBN131076:FBN131079 FLJ131076:FLJ131079 FVF131076:FVF131079 GFB131076:GFB131079 GOX131076:GOX131079 GYT131076:GYT131079 HIP131076:HIP131079 HSL131076:HSL131079 ICH131076:ICH131079 IMD131076:IMD131079 IVZ131076:IVZ131079 JFV131076:JFV131079 JPR131076:JPR131079 JZN131076:JZN131079 KJJ131076:KJJ131079 KTF131076:KTF131079 LDB131076:LDB131079 LMX131076:LMX131079 LWT131076:LWT131079 MGP131076:MGP131079 MQL131076:MQL131079 NAH131076:NAH131079 NKD131076:NKD131079 NTZ131076:NTZ131079 ODV131076:ODV131079 ONR131076:ONR131079 OXN131076:OXN131079 PHJ131076:PHJ131079 PRF131076:PRF131079 QBB131076:QBB131079 QKX131076:QKX131079 QUT131076:QUT131079 REP131076:REP131079 ROL131076:ROL131079 RYH131076:RYH131079 SID131076:SID131079 SRZ131076:SRZ131079 TBV131076:TBV131079 TLR131076:TLR131079 TVN131076:TVN131079 UFJ131076:UFJ131079 UPF131076:UPF131079 UZB131076:UZB131079 VIX131076:VIX131079 VST131076:VST131079 WCP131076:WCP131079 WML131076:WML131079 WWH131076:WWH131079 W196611:W196614 JV196612:JV196615 TR196612:TR196615 ADN196612:ADN196615 ANJ196612:ANJ196615 AXF196612:AXF196615 BHB196612:BHB196615 BQX196612:BQX196615 CAT196612:CAT196615 CKP196612:CKP196615 CUL196612:CUL196615 DEH196612:DEH196615 DOD196612:DOD196615 DXZ196612:DXZ196615 EHV196612:EHV196615 ERR196612:ERR196615 FBN196612:FBN196615 FLJ196612:FLJ196615 FVF196612:FVF196615 GFB196612:GFB196615 GOX196612:GOX196615 GYT196612:GYT196615 HIP196612:HIP196615 HSL196612:HSL196615 ICH196612:ICH196615 IMD196612:IMD196615 IVZ196612:IVZ196615 JFV196612:JFV196615 JPR196612:JPR196615 JZN196612:JZN196615 KJJ196612:KJJ196615 KTF196612:KTF196615 LDB196612:LDB196615 LMX196612:LMX196615 LWT196612:LWT196615 MGP196612:MGP196615 MQL196612:MQL196615 NAH196612:NAH196615 NKD196612:NKD196615 NTZ196612:NTZ196615 ODV196612:ODV196615 ONR196612:ONR196615 OXN196612:OXN196615 PHJ196612:PHJ196615 PRF196612:PRF196615 QBB196612:QBB196615 QKX196612:QKX196615 QUT196612:QUT196615 REP196612:REP196615 ROL196612:ROL196615 RYH196612:RYH196615 SID196612:SID196615 SRZ196612:SRZ196615 TBV196612:TBV196615 TLR196612:TLR196615 TVN196612:TVN196615 UFJ196612:UFJ196615 UPF196612:UPF196615 UZB196612:UZB196615 VIX196612:VIX196615 VST196612:VST196615 WCP196612:WCP196615 WML196612:WML196615 WWH196612:WWH196615 W262147:W262150 JV262148:JV262151 TR262148:TR262151 ADN262148:ADN262151 ANJ262148:ANJ262151 AXF262148:AXF262151 BHB262148:BHB262151 BQX262148:BQX262151 CAT262148:CAT262151 CKP262148:CKP262151 CUL262148:CUL262151 DEH262148:DEH262151 DOD262148:DOD262151 DXZ262148:DXZ262151 EHV262148:EHV262151 ERR262148:ERR262151 FBN262148:FBN262151 FLJ262148:FLJ262151 FVF262148:FVF262151 GFB262148:GFB262151 GOX262148:GOX262151 GYT262148:GYT262151 HIP262148:HIP262151 HSL262148:HSL262151 ICH262148:ICH262151 IMD262148:IMD262151 IVZ262148:IVZ262151 JFV262148:JFV262151 JPR262148:JPR262151 JZN262148:JZN262151 KJJ262148:KJJ262151 KTF262148:KTF262151 LDB262148:LDB262151 LMX262148:LMX262151 LWT262148:LWT262151 MGP262148:MGP262151 MQL262148:MQL262151 NAH262148:NAH262151 NKD262148:NKD262151 NTZ262148:NTZ262151 ODV262148:ODV262151 ONR262148:ONR262151 OXN262148:OXN262151 PHJ262148:PHJ262151 PRF262148:PRF262151 QBB262148:QBB262151 QKX262148:QKX262151 QUT262148:QUT262151 REP262148:REP262151 ROL262148:ROL262151 RYH262148:RYH262151 SID262148:SID262151 SRZ262148:SRZ262151 TBV262148:TBV262151 TLR262148:TLR262151 TVN262148:TVN262151 UFJ262148:UFJ262151 UPF262148:UPF262151 UZB262148:UZB262151 VIX262148:VIX262151 VST262148:VST262151 WCP262148:WCP262151 WML262148:WML262151 WWH262148:WWH262151 W327683:W327686 JV327684:JV327687 TR327684:TR327687 ADN327684:ADN327687 ANJ327684:ANJ327687 AXF327684:AXF327687 BHB327684:BHB327687 BQX327684:BQX327687 CAT327684:CAT327687 CKP327684:CKP327687 CUL327684:CUL327687 DEH327684:DEH327687 DOD327684:DOD327687 DXZ327684:DXZ327687 EHV327684:EHV327687 ERR327684:ERR327687 FBN327684:FBN327687 FLJ327684:FLJ327687 FVF327684:FVF327687 GFB327684:GFB327687 GOX327684:GOX327687 GYT327684:GYT327687 HIP327684:HIP327687 HSL327684:HSL327687 ICH327684:ICH327687 IMD327684:IMD327687 IVZ327684:IVZ327687 JFV327684:JFV327687 JPR327684:JPR327687 JZN327684:JZN327687 KJJ327684:KJJ327687 KTF327684:KTF327687 LDB327684:LDB327687 LMX327684:LMX327687 LWT327684:LWT327687 MGP327684:MGP327687 MQL327684:MQL327687 NAH327684:NAH327687 NKD327684:NKD327687 NTZ327684:NTZ327687 ODV327684:ODV327687 ONR327684:ONR327687 OXN327684:OXN327687 PHJ327684:PHJ327687 PRF327684:PRF327687 QBB327684:QBB327687 QKX327684:QKX327687 QUT327684:QUT327687 REP327684:REP327687 ROL327684:ROL327687 RYH327684:RYH327687 SID327684:SID327687 SRZ327684:SRZ327687 TBV327684:TBV327687 TLR327684:TLR327687 TVN327684:TVN327687 UFJ327684:UFJ327687 UPF327684:UPF327687 UZB327684:UZB327687 VIX327684:VIX327687 VST327684:VST327687 WCP327684:WCP327687 WML327684:WML327687 WWH327684:WWH327687 W393219:W393222 JV393220:JV393223 TR393220:TR393223 ADN393220:ADN393223 ANJ393220:ANJ393223 AXF393220:AXF393223 BHB393220:BHB393223 BQX393220:BQX393223 CAT393220:CAT393223 CKP393220:CKP393223 CUL393220:CUL393223 DEH393220:DEH393223 DOD393220:DOD393223 DXZ393220:DXZ393223 EHV393220:EHV393223 ERR393220:ERR393223 FBN393220:FBN393223 FLJ393220:FLJ393223 FVF393220:FVF393223 GFB393220:GFB393223 GOX393220:GOX393223 GYT393220:GYT393223 HIP393220:HIP393223 HSL393220:HSL393223 ICH393220:ICH393223 IMD393220:IMD393223 IVZ393220:IVZ393223 JFV393220:JFV393223 JPR393220:JPR393223 JZN393220:JZN393223 KJJ393220:KJJ393223 KTF393220:KTF393223 LDB393220:LDB393223 LMX393220:LMX393223 LWT393220:LWT393223 MGP393220:MGP393223 MQL393220:MQL393223 NAH393220:NAH393223 NKD393220:NKD393223 NTZ393220:NTZ393223 ODV393220:ODV393223 ONR393220:ONR393223 OXN393220:OXN393223 PHJ393220:PHJ393223 PRF393220:PRF393223 QBB393220:QBB393223 QKX393220:QKX393223 QUT393220:QUT393223 REP393220:REP393223 ROL393220:ROL393223 RYH393220:RYH393223 SID393220:SID393223 SRZ393220:SRZ393223 TBV393220:TBV393223 TLR393220:TLR393223 TVN393220:TVN393223 UFJ393220:UFJ393223 UPF393220:UPF393223 UZB393220:UZB393223 VIX393220:VIX393223 VST393220:VST393223 WCP393220:WCP393223 WML393220:WML393223 WWH393220:WWH393223 W458755:W458758 JV458756:JV458759 TR458756:TR458759 ADN458756:ADN458759 ANJ458756:ANJ458759 AXF458756:AXF458759 BHB458756:BHB458759 BQX458756:BQX458759 CAT458756:CAT458759 CKP458756:CKP458759 CUL458756:CUL458759 DEH458756:DEH458759 DOD458756:DOD458759 DXZ458756:DXZ458759 EHV458756:EHV458759 ERR458756:ERR458759 FBN458756:FBN458759 FLJ458756:FLJ458759 FVF458756:FVF458759 GFB458756:GFB458759 GOX458756:GOX458759 GYT458756:GYT458759 HIP458756:HIP458759 HSL458756:HSL458759 ICH458756:ICH458759 IMD458756:IMD458759 IVZ458756:IVZ458759 JFV458756:JFV458759 JPR458756:JPR458759 JZN458756:JZN458759 KJJ458756:KJJ458759 KTF458756:KTF458759 LDB458756:LDB458759 LMX458756:LMX458759 LWT458756:LWT458759 MGP458756:MGP458759 MQL458756:MQL458759 NAH458756:NAH458759 NKD458756:NKD458759 NTZ458756:NTZ458759 ODV458756:ODV458759 ONR458756:ONR458759 OXN458756:OXN458759 PHJ458756:PHJ458759 PRF458756:PRF458759 QBB458756:QBB458759 QKX458756:QKX458759 QUT458756:QUT458759 REP458756:REP458759 ROL458756:ROL458759 RYH458756:RYH458759 SID458756:SID458759 SRZ458756:SRZ458759 TBV458756:TBV458759 TLR458756:TLR458759 TVN458756:TVN458759 UFJ458756:UFJ458759 UPF458756:UPF458759 UZB458756:UZB458759 VIX458756:VIX458759 VST458756:VST458759 WCP458756:WCP458759 WML458756:WML458759 WWH458756:WWH458759 W524291:W524294 JV524292:JV524295 TR524292:TR524295 ADN524292:ADN524295 ANJ524292:ANJ524295 AXF524292:AXF524295 BHB524292:BHB524295 BQX524292:BQX524295 CAT524292:CAT524295 CKP524292:CKP524295 CUL524292:CUL524295 DEH524292:DEH524295 DOD524292:DOD524295 DXZ524292:DXZ524295 EHV524292:EHV524295 ERR524292:ERR524295 FBN524292:FBN524295 FLJ524292:FLJ524295 FVF524292:FVF524295 GFB524292:GFB524295 GOX524292:GOX524295 GYT524292:GYT524295 HIP524292:HIP524295 HSL524292:HSL524295 ICH524292:ICH524295 IMD524292:IMD524295 IVZ524292:IVZ524295 JFV524292:JFV524295 JPR524292:JPR524295 JZN524292:JZN524295 KJJ524292:KJJ524295 KTF524292:KTF524295 LDB524292:LDB524295 LMX524292:LMX524295 LWT524292:LWT524295 MGP524292:MGP524295 MQL524292:MQL524295 NAH524292:NAH524295 NKD524292:NKD524295 NTZ524292:NTZ524295 ODV524292:ODV524295 ONR524292:ONR524295 OXN524292:OXN524295 PHJ524292:PHJ524295 PRF524292:PRF524295 QBB524292:QBB524295 QKX524292:QKX524295 QUT524292:QUT524295 REP524292:REP524295 ROL524292:ROL524295 RYH524292:RYH524295 SID524292:SID524295 SRZ524292:SRZ524295 TBV524292:TBV524295 TLR524292:TLR524295 TVN524292:TVN524295 UFJ524292:UFJ524295 UPF524292:UPF524295 UZB524292:UZB524295 VIX524292:VIX524295 VST524292:VST524295 WCP524292:WCP524295 WML524292:WML524295 WWH524292:WWH524295 W589827:W589830 JV589828:JV589831 TR589828:TR589831 ADN589828:ADN589831 ANJ589828:ANJ589831 AXF589828:AXF589831 BHB589828:BHB589831 BQX589828:BQX589831 CAT589828:CAT589831 CKP589828:CKP589831 CUL589828:CUL589831 DEH589828:DEH589831 DOD589828:DOD589831 DXZ589828:DXZ589831 EHV589828:EHV589831 ERR589828:ERR589831 FBN589828:FBN589831 FLJ589828:FLJ589831 FVF589828:FVF589831 GFB589828:GFB589831 GOX589828:GOX589831 GYT589828:GYT589831 HIP589828:HIP589831 HSL589828:HSL589831 ICH589828:ICH589831 IMD589828:IMD589831 IVZ589828:IVZ589831 JFV589828:JFV589831 JPR589828:JPR589831 JZN589828:JZN589831 KJJ589828:KJJ589831 KTF589828:KTF589831 LDB589828:LDB589831 LMX589828:LMX589831 LWT589828:LWT589831 MGP589828:MGP589831 MQL589828:MQL589831 NAH589828:NAH589831 NKD589828:NKD589831 NTZ589828:NTZ589831 ODV589828:ODV589831 ONR589828:ONR589831 OXN589828:OXN589831 PHJ589828:PHJ589831 PRF589828:PRF589831 QBB589828:QBB589831 QKX589828:QKX589831 QUT589828:QUT589831 REP589828:REP589831 ROL589828:ROL589831 RYH589828:RYH589831 SID589828:SID589831 SRZ589828:SRZ589831 TBV589828:TBV589831 TLR589828:TLR589831 TVN589828:TVN589831 UFJ589828:UFJ589831 UPF589828:UPF589831 UZB589828:UZB589831 VIX589828:VIX589831 VST589828:VST589831 WCP589828:WCP589831 WML589828:WML589831 WWH589828:WWH589831 W655363:W655366 JV655364:JV655367 TR655364:TR655367 ADN655364:ADN655367 ANJ655364:ANJ655367 AXF655364:AXF655367 BHB655364:BHB655367 BQX655364:BQX655367 CAT655364:CAT655367 CKP655364:CKP655367 CUL655364:CUL655367 DEH655364:DEH655367 DOD655364:DOD655367 DXZ655364:DXZ655367 EHV655364:EHV655367 ERR655364:ERR655367 FBN655364:FBN655367 FLJ655364:FLJ655367 FVF655364:FVF655367 GFB655364:GFB655367 GOX655364:GOX655367 GYT655364:GYT655367 HIP655364:HIP655367 HSL655364:HSL655367 ICH655364:ICH655367 IMD655364:IMD655367 IVZ655364:IVZ655367 JFV655364:JFV655367 JPR655364:JPR655367 JZN655364:JZN655367 KJJ655364:KJJ655367 KTF655364:KTF655367 LDB655364:LDB655367 LMX655364:LMX655367 LWT655364:LWT655367 MGP655364:MGP655367 MQL655364:MQL655367 NAH655364:NAH655367 NKD655364:NKD655367 NTZ655364:NTZ655367 ODV655364:ODV655367 ONR655364:ONR655367 OXN655364:OXN655367 PHJ655364:PHJ655367 PRF655364:PRF655367 QBB655364:QBB655367 QKX655364:QKX655367 QUT655364:QUT655367 REP655364:REP655367 ROL655364:ROL655367 RYH655364:RYH655367 SID655364:SID655367 SRZ655364:SRZ655367 TBV655364:TBV655367 TLR655364:TLR655367 TVN655364:TVN655367 UFJ655364:UFJ655367 UPF655364:UPF655367 UZB655364:UZB655367 VIX655364:VIX655367 VST655364:VST655367 WCP655364:WCP655367 WML655364:WML655367 WWH655364:WWH655367 W720899:W720902 JV720900:JV720903 TR720900:TR720903 ADN720900:ADN720903 ANJ720900:ANJ720903 AXF720900:AXF720903 BHB720900:BHB720903 BQX720900:BQX720903 CAT720900:CAT720903 CKP720900:CKP720903 CUL720900:CUL720903 DEH720900:DEH720903 DOD720900:DOD720903 DXZ720900:DXZ720903 EHV720900:EHV720903 ERR720900:ERR720903 FBN720900:FBN720903 FLJ720900:FLJ720903 FVF720900:FVF720903 GFB720900:GFB720903 GOX720900:GOX720903 GYT720900:GYT720903 HIP720900:HIP720903 HSL720900:HSL720903 ICH720900:ICH720903 IMD720900:IMD720903 IVZ720900:IVZ720903 JFV720900:JFV720903 JPR720900:JPR720903 JZN720900:JZN720903 KJJ720900:KJJ720903 KTF720900:KTF720903 LDB720900:LDB720903 LMX720900:LMX720903 LWT720900:LWT720903 MGP720900:MGP720903 MQL720900:MQL720903 NAH720900:NAH720903 NKD720900:NKD720903 NTZ720900:NTZ720903 ODV720900:ODV720903 ONR720900:ONR720903 OXN720900:OXN720903 PHJ720900:PHJ720903 PRF720900:PRF720903 QBB720900:QBB720903 QKX720900:QKX720903 QUT720900:QUT720903 REP720900:REP720903 ROL720900:ROL720903 RYH720900:RYH720903 SID720900:SID720903 SRZ720900:SRZ720903 TBV720900:TBV720903 TLR720900:TLR720903 TVN720900:TVN720903 UFJ720900:UFJ720903 UPF720900:UPF720903 UZB720900:UZB720903 VIX720900:VIX720903 VST720900:VST720903 WCP720900:WCP720903 WML720900:WML720903 WWH720900:WWH720903 W786435:W786438 JV786436:JV786439 TR786436:TR786439 ADN786436:ADN786439 ANJ786436:ANJ786439 AXF786436:AXF786439 BHB786436:BHB786439 BQX786436:BQX786439 CAT786436:CAT786439 CKP786436:CKP786439 CUL786436:CUL786439 DEH786436:DEH786439 DOD786436:DOD786439 DXZ786436:DXZ786439 EHV786436:EHV786439 ERR786436:ERR786439 FBN786436:FBN786439 FLJ786436:FLJ786439 FVF786436:FVF786439 GFB786436:GFB786439 GOX786436:GOX786439 GYT786436:GYT786439 HIP786436:HIP786439 HSL786436:HSL786439 ICH786436:ICH786439 IMD786436:IMD786439 IVZ786436:IVZ786439 JFV786436:JFV786439 JPR786436:JPR786439 JZN786436:JZN786439 KJJ786436:KJJ786439 KTF786436:KTF786439 LDB786436:LDB786439 LMX786436:LMX786439 LWT786436:LWT786439 MGP786436:MGP786439 MQL786436:MQL786439 NAH786436:NAH786439 NKD786436:NKD786439 NTZ786436:NTZ786439 ODV786436:ODV786439 ONR786436:ONR786439 OXN786436:OXN786439 PHJ786436:PHJ786439 PRF786436:PRF786439 QBB786436:QBB786439 QKX786436:QKX786439 QUT786436:QUT786439 REP786436:REP786439 ROL786436:ROL786439 RYH786436:RYH786439 SID786436:SID786439 SRZ786436:SRZ786439 TBV786436:TBV786439 TLR786436:TLR786439 TVN786436:TVN786439 UFJ786436:UFJ786439 UPF786436:UPF786439 UZB786436:UZB786439 VIX786436:VIX786439 VST786436:VST786439 WCP786436:WCP786439 WML786436:WML786439 WWH786436:WWH786439 W851971:W851974 JV851972:JV851975 TR851972:TR851975 ADN851972:ADN851975 ANJ851972:ANJ851975 AXF851972:AXF851975 BHB851972:BHB851975 BQX851972:BQX851975 CAT851972:CAT851975 CKP851972:CKP851975 CUL851972:CUL851975 DEH851972:DEH851975 DOD851972:DOD851975 DXZ851972:DXZ851975 EHV851972:EHV851975 ERR851972:ERR851975 FBN851972:FBN851975 FLJ851972:FLJ851975 FVF851972:FVF851975 GFB851972:GFB851975 GOX851972:GOX851975 GYT851972:GYT851975 HIP851972:HIP851975 HSL851972:HSL851975 ICH851972:ICH851975 IMD851972:IMD851975 IVZ851972:IVZ851975 JFV851972:JFV851975 JPR851972:JPR851975 JZN851972:JZN851975 KJJ851972:KJJ851975 KTF851972:KTF851975 LDB851972:LDB851975 LMX851972:LMX851975 LWT851972:LWT851975 MGP851972:MGP851975 MQL851972:MQL851975 NAH851972:NAH851975 NKD851972:NKD851975 NTZ851972:NTZ851975 ODV851972:ODV851975 ONR851972:ONR851975 OXN851972:OXN851975 PHJ851972:PHJ851975 PRF851972:PRF851975 QBB851972:QBB851975 QKX851972:QKX851975 QUT851972:QUT851975 REP851972:REP851975 ROL851972:ROL851975 RYH851972:RYH851975 SID851972:SID851975 SRZ851972:SRZ851975 TBV851972:TBV851975 TLR851972:TLR851975 TVN851972:TVN851975 UFJ851972:UFJ851975 UPF851972:UPF851975 UZB851972:UZB851975 VIX851972:VIX851975 VST851972:VST851975 WCP851972:WCP851975 WML851972:WML851975 WWH851972:WWH851975 W917507:W917510 JV917508:JV917511 TR917508:TR917511 ADN917508:ADN917511 ANJ917508:ANJ917511 AXF917508:AXF917511 BHB917508:BHB917511 BQX917508:BQX917511 CAT917508:CAT917511 CKP917508:CKP917511 CUL917508:CUL917511 DEH917508:DEH917511 DOD917508:DOD917511 DXZ917508:DXZ917511 EHV917508:EHV917511 ERR917508:ERR917511 FBN917508:FBN917511 FLJ917508:FLJ917511 FVF917508:FVF917511 GFB917508:GFB917511 GOX917508:GOX917511 GYT917508:GYT917511 HIP917508:HIP917511 HSL917508:HSL917511 ICH917508:ICH917511 IMD917508:IMD917511 IVZ917508:IVZ917511 JFV917508:JFV917511 JPR917508:JPR917511 JZN917508:JZN917511 KJJ917508:KJJ917511 KTF917508:KTF917511 LDB917508:LDB917511 LMX917508:LMX917511 LWT917508:LWT917511 MGP917508:MGP917511 MQL917508:MQL917511 NAH917508:NAH917511 NKD917508:NKD917511 NTZ917508:NTZ917511 ODV917508:ODV917511 ONR917508:ONR917511 OXN917508:OXN917511 PHJ917508:PHJ917511 PRF917508:PRF917511 QBB917508:QBB917511 QKX917508:QKX917511 QUT917508:QUT917511 REP917508:REP917511 ROL917508:ROL917511 RYH917508:RYH917511 SID917508:SID917511 SRZ917508:SRZ917511 TBV917508:TBV917511 TLR917508:TLR917511 TVN917508:TVN917511 UFJ917508:UFJ917511 UPF917508:UPF917511 UZB917508:UZB917511 VIX917508:VIX917511 VST917508:VST917511 WCP917508:WCP917511 WML917508:WML917511 WWH917508:WWH917511 W983043:W983046 JV983044:JV983047 TR983044:TR983047 ADN983044:ADN983047 ANJ983044:ANJ983047 AXF983044:AXF983047 BHB983044:BHB983047 BQX983044:BQX983047 CAT983044:CAT983047 CKP983044:CKP983047 CUL983044:CUL983047 DEH983044:DEH983047 DOD983044:DOD983047 DXZ983044:DXZ983047 EHV983044:EHV983047 ERR983044:ERR983047 FBN983044:FBN983047 FLJ983044:FLJ983047 FVF983044:FVF983047 GFB983044:GFB983047 GOX983044:GOX983047 GYT983044:GYT983047 HIP983044:HIP983047 HSL983044:HSL983047 ICH983044:ICH983047 IMD983044:IMD983047 IVZ983044:IVZ983047 JFV983044:JFV983047 JPR983044:JPR983047 JZN983044:JZN983047 KJJ983044:KJJ983047 KTF983044:KTF983047 LDB983044:LDB983047 LMX983044:LMX983047 LWT983044:LWT983047 MGP983044:MGP983047 MQL983044:MQL983047 NAH983044:NAH983047 NKD983044:NKD983047 NTZ983044:NTZ983047 ODV983044:ODV983047 ONR983044:ONR983047 OXN983044:OXN983047 PHJ983044:PHJ983047 PRF983044:PRF983047 QBB983044:QBB983047 QKX983044:QKX983047 QUT983044:QUT983047 REP983044:REP983047 ROL983044:ROL983047 RYH983044:RYH983047 SID983044:SID983047 SRZ983044:SRZ983047 TBV983044:TBV983047 TLR983044:TLR983047 TVN983044:TVN983047 UFJ983044:UFJ983047 UPF983044:UPF983047 UZB983044:UZB983047 VIX983044:VIX983047 VST983044:VST983047 WCP983044:WCP983047 WML983044:WML983047 W5:W9 W983035:W983040 W917499:W917504 W851963:W851968 W786427:W786432 W720891:W720896 W655355:W655360 W589819:W589824 W524283:W524288 W458747:W458752 W393211:W393216 W327675:W327680 W262139:W262144 W196603:W196608 W131067:W131072 W65531:W65536" xr:uid="{4765862D-0ABD-4AD4-B250-40171F3A7E2B}"/>
  </dataValidations>
  <pageMargins left="0.7" right="0.7" top="0.75" bottom="0.75" header="0.3" footer="0.3"/>
  <pageSetup paperSize="9" scale="50" orientation="landscape" r:id="rId1"/>
  <headerFooter>
    <oddHeader>&amp;C&amp;"-,Gras"&amp;16BUDGET PREVISIONNEL</oddHeader>
    <oddFooter>&amp;CPACT VAL DE CHER CONTROIS 2026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AB18BCDD-0E16-4A5A-A71F-E34A30BC894D}">
          <x14:formula1>
            <xm:f>SOURCE!$A$2:$A$5</xm:f>
          </x14:formula1>
          <xm:sqref>A5:A14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13BE-2131-4DB1-97F5-CA8822555C3A}">
  <dimension ref="A1:D38"/>
  <sheetViews>
    <sheetView view="pageLayout" topLeftCell="A34" zoomScaleNormal="100" workbookViewId="0">
      <selection activeCell="A27" sqref="A27"/>
    </sheetView>
  </sheetViews>
  <sheetFormatPr baseColWidth="10" defaultRowHeight="14.4" x14ac:dyDescent="0.3"/>
  <cols>
    <col min="1" max="1" width="30.77734375" style="1" customWidth="1"/>
    <col min="2" max="2" width="12.77734375" customWidth="1"/>
    <col min="3" max="3" width="30.77734375" customWidth="1"/>
    <col min="4" max="4" width="12.77734375" customWidth="1"/>
  </cols>
  <sheetData>
    <row r="1" spans="1:4" ht="25.8" customHeight="1" x14ac:dyDescent="0.3"/>
    <row r="2" spans="1:4" ht="17.399999999999999" x14ac:dyDescent="0.3">
      <c r="A2" s="192" t="s">
        <v>69</v>
      </c>
      <c r="B2" s="192"/>
      <c r="C2" s="192"/>
      <c r="D2" s="192"/>
    </row>
    <row r="3" spans="1:4" ht="18" thickBot="1" x14ac:dyDescent="0.35">
      <c r="A3" s="193" t="s">
        <v>70</v>
      </c>
      <c r="B3" s="193"/>
      <c r="C3" s="193"/>
      <c r="D3" s="193"/>
    </row>
    <row r="4" spans="1:4" ht="15.6" thickTop="1" thickBot="1" x14ac:dyDescent="0.35">
      <c r="A4" s="194" t="s">
        <v>71</v>
      </c>
      <c r="B4" s="195" t="s">
        <v>72</v>
      </c>
      <c r="C4" s="194" t="s">
        <v>73</v>
      </c>
      <c r="D4" s="195" t="s">
        <v>72</v>
      </c>
    </row>
    <row r="5" spans="1:4" ht="15" thickTop="1" x14ac:dyDescent="0.3">
      <c r="A5" s="196" t="s">
        <v>63</v>
      </c>
      <c r="B5" s="197">
        <f>B6+B7+B8+B9</f>
        <v>0</v>
      </c>
      <c r="C5" s="196" t="s">
        <v>74</v>
      </c>
      <c r="D5" s="197">
        <f>D6+D7</f>
        <v>0</v>
      </c>
    </row>
    <row r="6" spans="1:4" ht="24.6" customHeight="1" x14ac:dyDescent="0.3">
      <c r="A6" s="198" t="s">
        <v>75</v>
      </c>
      <c r="B6" s="199"/>
      <c r="C6" s="200" t="s">
        <v>0</v>
      </c>
      <c r="D6" s="201"/>
    </row>
    <row r="7" spans="1:4" ht="20.399999999999999" x14ac:dyDescent="0.3">
      <c r="A7" s="198" t="s">
        <v>76</v>
      </c>
      <c r="B7" s="199"/>
      <c r="C7" s="202" t="s">
        <v>77</v>
      </c>
      <c r="D7" s="203">
        <f>SUM(D8:D10)</f>
        <v>0</v>
      </c>
    </row>
    <row r="8" spans="1:4" x14ac:dyDescent="0.3">
      <c r="A8" s="198" t="s">
        <v>1</v>
      </c>
      <c r="B8" s="199"/>
      <c r="C8" s="204" t="s">
        <v>78</v>
      </c>
      <c r="D8" s="205"/>
    </row>
    <row r="9" spans="1:4" ht="15" thickBot="1" x14ac:dyDescent="0.35">
      <c r="A9" s="198" t="s">
        <v>2</v>
      </c>
      <c r="B9" s="199"/>
      <c r="C9" s="204" t="s">
        <v>79</v>
      </c>
      <c r="D9" s="205"/>
    </row>
    <row r="10" spans="1:4" ht="31.8" thickTop="1" thickBot="1" x14ac:dyDescent="0.35">
      <c r="A10" s="196" t="s">
        <v>80</v>
      </c>
      <c r="B10" s="206">
        <f>B11+B12</f>
        <v>0</v>
      </c>
      <c r="C10" s="207" t="s">
        <v>81</v>
      </c>
      <c r="D10" s="208"/>
    </row>
    <row r="11" spans="1:4" ht="15" thickTop="1" x14ac:dyDescent="0.3">
      <c r="A11" s="209" t="s">
        <v>82</v>
      </c>
      <c r="B11" s="210"/>
      <c r="C11" s="196" t="s">
        <v>83</v>
      </c>
      <c r="D11" s="197">
        <f>D15+D18+D14+D12+D13+D20+D21</f>
        <v>0</v>
      </c>
    </row>
    <row r="12" spans="1:4" ht="15" thickBot="1" x14ac:dyDescent="0.35">
      <c r="A12" s="211" t="s">
        <v>82</v>
      </c>
      <c r="B12" s="212"/>
      <c r="C12" s="202" t="s">
        <v>3</v>
      </c>
      <c r="D12" s="203">
        <f>SUM(D13:D15)</f>
        <v>0</v>
      </c>
    </row>
    <row r="13" spans="1:4" ht="15" thickTop="1" x14ac:dyDescent="0.3">
      <c r="A13" s="213" t="s">
        <v>11</v>
      </c>
      <c r="B13" s="214">
        <f>B14+B15+B16</f>
        <v>0</v>
      </c>
      <c r="C13" s="215" t="s">
        <v>64</v>
      </c>
      <c r="D13" s="216"/>
    </row>
    <row r="14" spans="1:4" ht="20.399999999999999" x14ac:dyDescent="0.3">
      <c r="A14" s="217" t="s">
        <v>4</v>
      </c>
      <c r="B14" s="218"/>
      <c r="C14" s="219" t="s">
        <v>14</v>
      </c>
      <c r="D14" s="216"/>
    </row>
    <row r="15" spans="1:4" ht="20.399999999999999" x14ac:dyDescent="0.3">
      <c r="A15" s="209" t="s">
        <v>84</v>
      </c>
      <c r="B15" s="220"/>
      <c r="C15" s="221" t="s">
        <v>14</v>
      </c>
      <c r="D15" s="222">
        <f>D16+D17</f>
        <v>0</v>
      </c>
    </row>
    <row r="16" spans="1:4" ht="15" thickBot="1" x14ac:dyDescent="0.35">
      <c r="A16" s="209" t="s">
        <v>10</v>
      </c>
      <c r="B16" s="210"/>
      <c r="C16" s="223" t="s">
        <v>5</v>
      </c>
      <c r="D16" s="224"/>
    </row>
    <row r="17" spans="1:4" ht="31.2" thickTop="1" x14ac:dyDescent="0.3">
      <c r="A17" s="196" t="s">
        <v>85</v>
      </c>
      <c r="B17" s="197">
        <f>SUM(B18:B23)</f>
        <v>0</v>
      </c>
      <c r="C17" s="215" t="s">
        <v>6</v>
      </c>
      <c r="D17" s="225"/>
    </row>
    <row r="18" spans="1:4" x14ac:dyDescent="0.3">
      <c r="A18" s="226" t="s">
        <v>16</v>
      </c>
      <c r="B18" s="227"/>
      <c r="C18" s="228" t="s">
        <v>15</v>
      </c>
      <c r="D18" s="222"/>
    </row>
    <row r="19" spans="1:4" ht="20.399999999999999" x14ac:dyDescent="0.3">
      <c r="A19" s="229" t="s">
        <v>86</v>
      </c>
      <c r="B19" s="230"/>
      <c r="C19" s="231" t="s">
        <v>7</v>
      </c>
      <c r="D19" s="232"/>
    </row>
    <row r="20" spans="1:4" ht="30.6" x14ac:dyDescent="0.3">
      <c r="A20" s="226" t="s">
        <v>87</v>
      </c>
      <c r="B20" s="212"/>
      <c r="C20" s="233" t="s">
        <v>88</v>
      </c>
      <c r="D20" s="224"/>
    </row>
    <row r="21" spans="1:4" x14ac:dyDescent="0.3">
      <c r="A21" s="226" t="s">
        <v>17</v>
      </c>
      <c r="B21" s="227"/>
      <c r="C21" s="219" t="s">
        <v>12</v>
      </c>
      <c r="D21" s="216"/>
    </row>
    <row r="22" spans="1:4" x14ac:dyDescent="0.3">
      <c r="A22" s="226" t="s">
        <v>18</v>
      </c>
      <c r="B22" s="210"/>
      <c r="C22" s="221" t="s">
        <v>12</v>
      </c>
      <c r="D22" s="234"/>
    </row>
    <row r="23" spans="1:4" ht="31.2" thickBot="1" x14ac:dyDescent="0.35">
      <c r="A23" s="235" t="s">
        <v>9</v>
      </c>
      <c r="B23" s="236"/>
      <c r="C23" s="237" t="s">
        <v>97</v>
      </c>
      <c r="D23" s="232"/>
    </row>
    <row r="24" spans="1:4" ht="15" thickTop="1" x14ac:dyDescent="0.3">
      <c r="A24" s="196" t="s">
        <v>8</v>
      </c>
      <c r="B24" s="214">
        <f>SUM(B25:B28)</f>
        <v>0</v>
      </c>
      <c r="C24" s="238" t="s">
        <v>89</v>
      </c>
      <c r="D24" s="224"/>
    </row>
    <row r="25" spans="1:4" ht="20.399999999999999" x14ac:dyDescent="0.3">
      <c r="A25" s="209" t="s">
        <v>90</v>
      </c>
      <c r="B25" s="239"/>
      <c r="C25" s="233" t="s">
        <v>91</v>
      </c>
      <c r="D25" s="240"/>
    </row>
    <row r="26" spans="1:4" ht="20.399999999999999" x14ac:dyDescent="0.3">
      <c r="A26" s="209" t="s">
        <v>92</v>
      </c>
      <c r="B26" s="239"/>
      <c r="C26" s="241" t="s">
        <v>49</v>
      </c>
      <c r="D26" s="242"/>
    </row>
    <row r="27" spans="1:4" x14ac:dyDescent="0.3">
      <c r="A27" s="209" t="s">
        <v>93</v>
      </c>
      <c r="B27" s="239"/>
      <c r="C27" s="243" t="s">
        <v>50</v>
      </c>
      <c r="D27" s="244">
        <f>D28+D29</f>
        <v>0</v>
      </c>
    </row>
    <row r="28" spans="1:4" ht="25.2" customHeight="1" x14ac:dyDescent="0.3">
      <c r="A28" s="209" t="s">
        <v>94</v>
      </c>
      <c r="B28" s="245"/>
      <c r="C28" s="246" t="s">
        <v>51</v>
      </c>
      <c r="D28" s="247"/>
    </row>
    <row r="29" spans="1:4" ht="15" thickBot="1" x14ac:dyDescent="0.35">
      <c r="A29" s="217" t="s">
        <v>8</v>
      </c>
      <c r="B29" s="248"/>
      <c r="C29" s="249" t="s">
        <v>48</v>
      </c>
      <c r="D29" s="250"/>
    </row>
    <row r="30" spans="1:4" ht="15.6" thickTop="1" thickBot="1" x14ac:dyDescent="0.35">
      <c r="A30" s="251" t="s">
        <v>95</v>
      </c>
      <c r="B30" s="252">
        <f>B5+B10+B17+B13+B24</f>
        <v>0</v>
      </c>
      <c r="C30" s="251" t="s">
        <v>96</v>
      </c>
      <c r="D30" s="253">
        <f>D27+D28+D29</f>
        <v>0</v>
      </c>
    </row>
    <row r="31" spans="1:4" ht="15" thickTop="1" x14ac:dyDescent="0.3">
      <c r="A31" s="254"/>
      <c r="B31" s="255"/>
      <c r="C31" s="256"/>
      <c r="D31" s="257"/>
    </row>
    <row r="32" spans="1:4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ht="13.8" customHeight="1" x14ac:dyDescent="0.3">
      <c r="A38"/>
    </row>
  </sheetData>
  <mergeCells count="2">
    <mergeCell ref="A2:D2"/>
    <mergeCell ref="A3:D3"/>
  </mergeCells>
  <pageMargins left="0.7" right="0.7" top="0.75" bottom="0.75" header="0.3" footer="0.3"/>
  <pageSetup paperSize="9" orientation="portrait" r:id="rId1"/>
  <headerFooter>
    <oddHeader>&amp;C&amp;"-,Gras"&amp;16BUDGET PREVISIONNEL</oddHeader>
    <oddFooter>&amp;CPACT VAL DE CHER CONTROIS 2027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3D9D-6169-4CF6-B788-7D2A3FF31F5F}">
  <dimension ref="A1:A5"/>
  <sheetViews>
    <sheetView workbookViewId="0">
      <selection activeCell="A7" sqref="A7:A14"/>
    </sheetView>
  </sheetViews>
  <sheetFormatPr baseColWidth="10" defaultRowHeight="14.4" x14ac:dyDescent="0.3"/>
  <cols>
    <col min="1" max="1" width="39.33203125" customWidth="1"/>
  </cols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1</v>
      </c>
    </row>
    <row r="5" spans="1:1" x14ac:dyDescent="0.3">
      <c r="A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 Artist pro_détail dépenses</vt:lpstr>
      <vt:lpstr>Budget prév</vt:lpstr>
      <vt:lpstr>SOURCE</vt:lpstr>
      <vt:lpstr>' Artist pro_détail dépenses'!Zone_d_impression</vt:lpstr>
      <vt:lpstr>'Budget prév'!Zone_d_impression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DEMOCRATE Elisabeth</dc:creator>
  <cp:lastModifiedBy>ROUABLÉ Maëlle</cp:lastModifiedBy>
  <cp:lastPrinted>2025-07-29T13:49:49Z</cp:lastPrinted>
  <dcterms:created xsi:type="dcterms:W3CDTF">2025-07-29T08:27:21Z</dcterms:created>
  <dcterms:modified xsi:type="dcterms:W3CDTF">2026-07-30T10:39:02Z</dcterms:modified>
</cp:coreProperties>
</file>